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rodriguez\Documents\"/>
    </mc:Choice>
  </mc:AlternateContent>
  <xr:revisionPtr revIDLastSave="0" documentId="13_ncr:1_{4A5A05E2-F101-4B34-B77E-2F5235093B4C}" xr6:coauthVersionLast="36" xr6:coauthVersionMax="36" xr10:uidLastSave="{00000000-0000-0000-0000-000000000000}"/>
  <bookViews>
    <workbookView xWindow="0" yWindow="0" windowWidth="28800" windowHeight="12225" xr2:uid="{3EC3E5B9-93CA-49E1-9E68-9774E71813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E37" i="1"/>
  <c r="D37" i="1"/>
  <c r="C3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<sst xmlns="http://schemas.openxmlformats.org/spreadsheetml/2006/main" count="21" uniqueCount="11">
  <si>
    <t xml:space="preserve">FECHA </t>
  </si>
  <si>
    <t>NORTE</t>
  </si>
  <si>
    <t>SUR</t>
  </si>
  <si>
    <t>OCCIDENTE</t>
  </si>
  <si>
    <t>ORIENTE</t>
  </si>
  <si>
    <t xml:space="preserve">   NOR OCCIDENTE</t>
  </si>
  <si>
    <t xml:space="preserve">      NOR ORIENTE</t>
  </si>
  <si>
    <t>TOTALES</t>
  </si>
  <si>
    <t>Despachos</t>
  </si>
  <si>
    <t>Pasajeros</t>
  </si>
  <si>
    <t>TABLA MOVIENTO MES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</si>
</sst>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2406-FCC7-49CE-AAA6-59A7FEE7D1FE}">
  <dimension ref="B2:R37"/>
  <sheetViews>
    <sheetView showGridLines="0" tabSelected="1" workbookViewId="0">
      <selection activeCell="Q37" sqref="Q37:R37"/>
    </sheetView>
  </sheetViews>
  <sheetFormatPr baseColWidth="10" defaultRowHeight="15" x14ac:dyDescent="0.25"/>
  <cols>
    <col min="1" max="1" width="2.42578125" customWidth="1"/>
    <col min="2" max="2" width="10.140625" bestFit="1" customWidth="1"/>
    <col min="3" max="3" width="10.7109375" bestFit="1" customWidth="1"/>
    <col min="4" max="4" width="9.5703125" bestFit="1" customWidth="1"/>
    <col min="5" max="5" width="10.7109375" bestFit="1" customWidth="1"/>
    <col min="6" max="6" width="9.5703125" bestFit="1" customWidth="1"/>
    <col min="7" max="7" width="10.7109375" bestFit="1" customWidth="1"/>
    <col min="8" max="8" width="9.5703125" bestFit="1" customWidth="1"/>
    <col min="9" max="9" width="10.7109375" bestFit="1" customWidth="1"/>
    <col min="10" max="10" width="9.5703125" bestFit="1" customWidth="1"/>
    <col min="11" max="11" width="10.7109375" bestFit="1" customWidth="1"/>
    <col min="12" max="12" width="9.5703125" bestFit="1" customWidth="1"/>
    <col min="13" max="13" width="10.7109375" bestFit="1" customWidth="1"/>
    <col min="14" max="14" width="9.5703125" bestFit="1" customWidth="1"/>
    <col min="15" max="15" width="2.42578125" customWidth="1"/>
  </cols>
  <sheetData>
    <row r="2" spans="2:15" ht="15.75" thickBot="1" x14ac:dyDescent="0.3"/>
    <row r="3" spans="2:15" ht="15.75" thickBot="1" x14ac:dyDescent="0.3">
      <c r="B3" s="21" t="s">
        <v>10</v>
      </c>
      <c r="C3" s="22"/>
      <c r="D3" s="22"/>
      <c r="E3" s="23"/>
    </row>
    <row r="4" spans="2:15" ht="15.75" thickBot="1" x14ac:dyDescent="0.3">
      <c r="B4" s="24" t="s">
        <v>0</v>
      </c>
      <c r="C4" s="19" t="s">
        <v>1</v>
      </c>
      <c r="D4" s="20"/>
      <c r="E4" s="19" t="s">
        <v>2</v>
      </c>
      <c r="F4" s="20"/>
      <c r="G4" s="26" t="s">
        <v>3</v>
      </c>
      <c r="H4" s="27"/>
      <c r="I4" s="26" t="s">
        <v>4</v>
      </c>
      <c r="J4" s="27"/>
      <c r="K4" s="19" t="s">
        <v>5</v>
      </c>
      <c r="L4" s="20"/>
      <c r="M4" s="19" t="s">
        <v>6</v>
      </c>
      <c r="N4" s="20"/>
    </row>
    <row r="5" spans="2:15" ht="26.25" thickBot="1" x14ac:dyDescent="0.3">
      <c r="B5" s="25"/>
      <c r="C5" s="1" t="s">
        <v>8</v>
      </c>
      <c r="D5" s="1" t="s">
        <v>9</v>
      </c>
      <c r="E5" s="1" t="s">
        <v>8</v>
      </c>
      <c r="F5" s="1" t="s">
        <v>9</v>
      </c>
      <c r="G5" s="1" t="s">
        <v>8</v>
      </c>
      <c r="H5" s="1" t="s">
        <v>9</v>
      </c>
      <c r="I5" s="1" t="s">
        <v>8</v>
      </c>
      <c r="J5" s="1" t="s">
        <v>9</v>
      </c>
      <c r="K5" s="1" t="s">
        <v>8</v>
      </c>
      <c r="L5" s="1" t="s">
        <v>9</v>
      </c>
      <c r="M5" s="1" t="s">
        <v>8</v>
      </c>
      <c r="N5" s="1" t="s">
        <v>9</v>
      </c>
    </row>
    <row r="6" spans="2:15" x14ac:dyDescent="0.25">
      <c r="B6" s="14">
        <v>45658</v>
      </c>
      <c r="C6" s="2">
        <v>485</v>
      </c>
      <c r="D6" s="3">
        <v>7540</v>
      </c>
      <c r="E6" s="2">
        <v>789</v>
      </c>
      <c r="F6" s="3">
        <v>11210</v>
      </c>
      <c r="G6" s="2">
        <v>331</v>
      </c>
      <c r="H6" s="3">
        <v>3863</v>
      </c>
      <c r="I6" s="2">
        <v>206</v>
      </c>
      <c r="J6" s="3">
        <v>2342</v>
      </c>
      <c r="K6" s="2">
        <v>19</v>
      </c>
      <c r="L6" s="3">
        <v>36</v>
      </c>
      <c r="M6" s="2">
        <v>12</v>
      </c>
      <c r="N6" s="3">
        <v>40</v>
      </c>
    </row>
    <row r="7" spans="2:15" x14ac:dyDescent="0.25">
      <c r="B7" s="14">
        <f>+B6+1</f>
        <v>45659</v>
      </c>
      <c r="C7" s="4">
        <v>1433</v>
      </c>
      <c r="D7" s="5">
        <v>25622</v>
      </c>
      <c r="E7" s="4">
        <v>1420</v>
      </c>
      <c r="F7" s="5">
        <v>23673</v>
      </c>
      <c r="G7" s="4">
        <v>560</v>
      </c>
      <c r="H7" s="5">
        <v>9447</v>
      </c>
      <c r="I7" s="4">
        <v>490</v>
      </c>
      <c r="J7" s="5">
        <v>6883</v>
      </c>
      <c r="K7" s="4">
        <v>33</v>
      </c>
      <c r="L7" s="5">
        <v>161</v>
      </c>
      <c r="M7" s="4">
        <v>42</v>
      </c>
      <c r="N7" s="5">
        <v>175</v>
      </c>
    </row>
    <row r="8" spans="2:15" x14ac:dyDescent="0.25">
      <c r="B8" s="14">
        <f t="shared" ref="B8:B36" si="0">+B7+1</f>
        <v>45660</v>
      </c>
      <c r="C8" s="4">
        <v>1524</v>
      </c>
      <c r="D8" s="5">
        <v>30316</v>
      </c>
      <c r="E8" s="4">
        <v>1670</v>
      </c>
      <c r="F8" s="5">
        <v>31185</v>
      </c>
      <c r="G8" s="4">
        <v>616</v>
      </c>
      <c r="H8" s="5">
        <v>11865</v>
      </c>
      <c r="I8" s="4">
        <v>557</v>
      </c>
      <c r="J8" s="5">
        <v>8668</v>
      </c>
      <c r="K8" s="4">
        <v>33</v>
      </c>
      <c r="L8" s="5">
        <v>311</v>
      </c>
      <c r="M8" s="4">
        <v>48</v>
      </c>
      <c r="N8" s="5">
        <v>243</v>
      </c>
    </row>
    <row r="9" spans="2:15" x14ac:dyDescent="0.25">
      <c r="B9" s="14">
        <f t="shared" si="0"/>
        <v>45661</v>
      </c>
      <c r="C9" s="4">
        <v>1559</v>
      </c>
      <c r="D9" s="5">
        <v>27509</v>
      </c>
      <c r="E9" s="4">
        <v>1682</v>
      </c>
      <c r="F9" s="5">
        <v>29358</v>
      </c>
      <c r="G9" s="4">
        <v>680</v>
      </c>
      <c r="H9" s="5">
        <v>10858</v>
      </c>
      <c r="I9" s="4">
        <v>519</v>
      </c>
      <c r="J9" s="5">
        <v>7133</v>
      </c>
      <c r="K9" s="4">
        <v>30</v>
      </c>
      <c r="L9" s="5">
        <v>381</v>
      </c>
      <c r="M9" s="4">
        <v>54</v>
      </c>
      <c r="N9" s="5">
        <v>335</v>
      </c>
    </row>
    <row r="10" spans="2:15" x14ac:dyDescent="0.25">
      <c r="B10" s="14">
        <f t="shared" si="0"/>
        <v>45662</v>
      </c>
      <c r="C10" s="4">
        <v>1447</v>
      </c>
      <c r="D10" s="5">
        <v>17859</v>
      </c>
      <c r="E10" s="4">
        <v>1540</v>
      </c>
      <c r="F10" s="5">
        <v>16407</v>
      </c>
      <c r="G10" s="4">
        <v>693</v>
      </c>
      <c r="H10" s="5">
        <v>7002</v>
      </c>
      <c r="I10" s="4">
        <v>480</v>
      </c>
      <c r="J10" s="5">
        <v>5559</v>
      </c>
      <c r="K10" s="4">
        <v>29</v>
      </c>
      <c r="L10" s="5">
        <v>180</v>
      </c>
      <c r="M10" s="4">
        <v>47</v>
      </c>
      <c r="N10" s="5">
        <v>200</v>
      </c>
    </row>
    <row r="11" spans="2:15" x14ac:dyDescent="0.25">
      <c r="B11" s="14">
        <f t="shared" si="0"/>
        <v>45663</v>
      </c>
      <c r="C11" s="4">
        <v>1458</v>
      </c>
      <c r="D11" s="5">
        <v>14610</v>
      </c>
      <c r="E11" s="4">
        <v>1457</v>
      </c>
      <c r="F11" s="5">
        <v>12086</v>
      </c>
      <c r="G11" s="4">
        <v>704</v>
      </c>
      <c r="H11" s="5">
        <v>5390</v>
      </c>
      <c r="I11" s="4">
        <v>468</v>
      </c>
      <c r="J11" s="5">
        <v>4996</v>
      </c>
      <c r="K11" s="4">
        <v>27</v>
      </c>
      <c r="L11" s="5">
        <v>70</v>
      </c>
      <c r="M11" s="4">
        <v>41</v>
      </c>
      <c r="N11" s="5">
        <v>117</v>
      </c>
      <c r="O11" s="6"/>
    </row>
    <row r="12" spans="2:15" x14ac:dyDescent="0.25">
      <c r="B12" s="14">
        <f t="shared" si="0"/>
        <v>45664</v>
      </c>
      <c r="C12" s="4">
        <v>1465</v>
      </c>
      <c r="D12" s="5">
        <v>18232</v>
      </c>
      <c r="E12" s="4">
        <v>1416</v>
      </c>
      <c r="F12" s="5">
        <v>15893</v>
      </c>
      <c r="G12" s="4">
        <v>542</v>
      </c>
      <c r="H12" s="5">
        <v>6491</v>
      </c>
      <c r="I12" s="4">
        <v>497</v>
      </c>
      <c r="J12" s="5">
        <v>5649</v>
      </c>
      <c r="K12" s="4">
        <v>30</v>
      </c>
      <c r="L12" s="5">
        <v>113</v>
      </c>
      <c r="M12" s="4">
        <v>45</v>
      </c>
      <c r="N12" s="5">
        <v>186</v>
      </c>
    </row>
    <row r="13" spans="2:15" x14ac:dyDescent="0.25">
      <c r="B13" s="14">
        <f t="shared" si="0"/>
        <v>45665</v>
      </c>
      <c r="C13" s="4">
        <v>1416</v>
      </c>
      <c r="D13" s="5">
        <v>17729</v>
      </c>
      <c r="E13" s="4">
        <v>1433</v>
      </c>
      <c r="F13" s="5">
        <v>15399</v>
      </c>
      <c r="G13" s="4">
        <v>507</v>
      </c>
      <c r="H13" s="5">
        <v>5676</v>
      </c>
      <c r="I13" s="4">
        <v>467</v>
      </c>
      <c r="J13" s="5">
        <v>5108</v>
      </c>
      <c r="K13" s="4">
        <v>33</v>
      </c>
      <c r="L13" s="5">
        <v>128</v>
      </c>
      <c r="M13" s="4">
        <v>40</v>
      </c>
      <c r="N13" s="5">
        <v>129</v>
      </c>
    </row>
    <row r="14" spans="2:15" x14ac:dyDescent="0.25">
      <c r="B14" s="14">
        <f t="shared" si="0"/>
        <v>45666</v>
      </c>
      <c r="C14" s="4">
        <v>1387</v>
      </c>
      <c r="D14" s="5">
        <v>17501</v>
      </c>
      <c r="E14" s="4">
        <v>1412</v>
      </c>
      <c r="F14" s="5">
        <v>14652</v>
      </c>
      <c r="G14" s="4">
        <v>516</v>
      </c>
      <c r="H14" s="5">
        <v>4884</v>
      </c>
      <c r="I14" s="4">
        <v>442</v>
      </c>
      <c r="J14" s="5">
        <v>5146</v>
      </c>
      <c r="K14" s="4">
        <v>31</v>
      </c>
      <c r="L14" s="5">
        <v>108</v>
      </c>
      <c r="M14" s="4">
        <v>43</v>
      </c>
      <c r="N14" s="5">
        <v>136</v>
      </c>
    </row>
    <row r="15" spans="2:15" x14ac:dyDescent="0.25">
      <c r="B15" s="14">
        <f t="shared" si="0"/>
        <v>45667</v>
      </c>
      <c r="C15" s="4">
        <v>1437</v>
      </c>
      <c r="D15" s="5">
        <v>19065</v>
      </c>
      <c r="E15" s="4">
        <v>1547</v>
      </c>
      <c r="F15" s="5">
        <v>18113</v>
      </c>
      <c r="G15" s="4">
        <v>537</v>
      </c>
      <c r="H15" s="5">
        <v>5924</v>
      </c>
      <c r="I15" s="4">
        <v>437</v>
      </c>
      <c r="J15" s="5">
        <v>5281</v>
      </c>
      <c r="K15" s="4">
        <v>32</v>
      </c>
      <c r="L15" s="5">
        <v>105</v>
      </c>
      <c r="M15" s="4">
        <v>42</v>
      </c>
      <c r="N15" s="5">
        <v>173</v>
      </c>
    </row>
    <row r="16" spans="2:15" x14ac:dyDescent="0.25">
      <c r="B16" s="14">
        <f t="shared" si="0"/>
        <v>45668</v>
      </c>
      <c r="C16" s="4">
        <v>1401</v>
      </c>
      <c r="D16" s="5">
        <v>15525</v>
      </c>
      <c r="E16" s="4">
        <v>1522</v>
      </c>
      <c r="F16" s="5">
        <v>15868</v>
      </c>
      <c r="G16" s="4">
        <v>566</v>
      </c>
      <c r="H16" s="5">
        <v>5447</v>
      </c>
      <c r="I16" s="7">
        <v>452</v>
      </c>
      <c r="J16" s="5">
        <v>5113</v>
      </c>
      <c r="K16" s="4">
        <v>27</v>
      </c>
      <c r="L16" s="5">
        <v>90</v>
      </c>
      <c r="M16" s="4">
        <v>44</v>
      </c>
      <c r="N16" s="5">
        <v>190</v>
      </c>
    </row>
    <row r="17" spans="2:14" x14ac:dyDescent="0.25">
      <c r="B17" s="14">
        <f t="shared" si="0"/>
        <v>45669</v>
      </c>
      <c r="C17" s="4">
        <v>1329</v>
      </c>
      <c r="D17" s="5">
        <v>15981</v>
      </c>
      <c r="E17" s="4">
        <v>1353</v>
      </c>
      <c r="F17" s="5">
        <v>12140</v>
      </c>
      <c r="G17" s="4">
        <v>586</v>
      </c>
      <c r="H17" s="5">
        <v>4997</v>
      </c>
      <c r="I17" s="7">
        <v>441</v>
      </c>
      <c r="J17" s="5">
        <v>4848</v>
      </c>
      <c r="K17" s="4">
        <v>27</v>
      </c>
      <c r="L17" s="5">
        <v>71</v>
      </c>
      <c r="M17" s="4">
        <v>44</v>
      </c>
      <c r="N17" s="5">
        <v>150</v>
      </c>
    </row>
    <row r="18" spans="2:14" x14ac:dyDescent="0.25">
      <c r="B18" s="14">
        <f t="shared" si="0"/>
        <v>45670</v>
      </c>
      <c r="C18" s="4">
        <v>1386</v>
      </c>
      <c r="D18" s="5">
        <v>17675</v>
      </c>
      <c r="E18" s="4">
        <v>1443</v>
      </c>
      <c r="F18" s="5">
        <v>12626</v>
      </c>
      <c r="G18" s="8">
        <v>505</v>
      </c>
      <c r="H18" s="5">
        <v>4942</v>
      </c>
      <c r="I18" s="9">
        <v>443</v>
      </c>
      <c r="J18" s="5">
        <v>4752</v>
      </c>
      <c r="K18" s="4">
        <v>30</v>
      </c>
      <c r="L18" s="5">
        <v>105</v>
      </c>
      <c r="M18" s="4">
        <v>41</v>
      </c>
      <c r="N18" s="5">
        <v>148</v>
      </c>
    </row>
    <row r="19" spans="2:14" x14ac:dyDescent="0.25">
      <c r="B19" s="14">
        <f t="shared" si="0"/>
        <v>45671</v>
      </c>
      <c r="C19" s="4">
        <v>1362</v>
      </c>
      <c r="D19" s="5">
        <v>16524</v>
      </c>
      <c r="E19" s="4">
        <v>1387</v>
      </c>
      <c r="F19" s="5">
        <v>11384</v>
      </c>
      <c r="G19" s="4">
        <v>513</v>
      </c>
      <c r="H19" s="5">
        <v>4777</v>
      </c>
      <c r="I19" s="7">
        <v>412</v>
      </c>
      <c r="J19" s="5">
        <v>4757</v>
      </c>
      <c r="K19" s="4">
        <v>31</v>
      </c>
      <c r="L19" s="5">
        <v>78</v>
      </c>
      <c r="M19" s="4">
        <v>40</v>
      </c>
      <c r="N19" s="5">
        <v>130</v>
      </c>
    </row>
    <row r="20" spans="2:14" x14ac:dyDescent="0.25">
      <c r="B20" s="14">
        <f t="shared" si="0"/>
        <v>45672</v>
      </c>
      <c r="C20" s="4">
        <v>1346</v>
      </c>
      <c r="D20" s="5">
        <v>16705</v>
      </c>
      <c r="E20" s="4">
        <v>1379</v>
      </c>
      <c r="F20" s="5">
        <v>12330</v>
      </c>
      <c r="G20" s="4">
        <v>491</v>
      </c>
      <c r="H20" s="5">
        <v>4926</v>
      </c>
      <c r="I20" s="7">
        <v>411</v>
      </c>
      <c r="J20" s="5">
        <v>4147</v>
      </c>
      <c r="K20" s="4">
        <v>31</v>
      </c>
      <c r="L20" s="5">
        <v>62</v>
      </c>
      <c r="M20" s="4">
        <v>40</v>
      </c>
      <c r="N20" s="5">
        <v>97</v>
      </c>
    </row>
    <row r="21" spans="2:14" x14ac:dyDescent="0.25">
      <c r="B21" s="14">
        <f t="shared" si="0"/>
        <v>45673</v>
      </c>
      <c r="C21" s="4">
        <v>1344</v>
      </c>
      <c r="D21" s="5">
        <v>17238</v>
      </c>
      <c r="E21" s="4">
        <v>1456</v>
      </c>
      <c r="F21" s="5">
        <v>13519</v>
      </c>
      <c r="G21" s="4">
        <v>501</v>
      </c>
      <c r="H21" s="5">
        <v>5781</v>
      </c>
      <c r="I21" s="4">
        <v>416</v>
      </c>
      <c r="J21" s="5">
        <v>4279</v>
      </c>
      <c r="K21" s="4">
        <v>28</v>
      </c>
      <c r="L21" s="5">
        <v>57</v>
      </c>
      <c r="M21" s="4">
        <v>38</v>
      </c>
      <c r="N21" s="5">
        <v>106</v>
      </c>
    </row>
    <row r="22" spans="2:14" x14ac:dyDescent="0.25">
      <c r="B22" s="14">
        <f t="shared" si="0"/>
        <v>45674</v>
      </c>
      <c r="C22" s="4">
        <v>1363</v>
      </c>
      <c r="D22" s="5">
        <v>21239</v>
      </c>
      <c r="E22" s="4">
        <v>1547</v>
      </c>
      <c r="F22" s="5">
        <v>17369</v>
      </c>
      <c r="G22" s="4">
        <v>507</v>
      </c>
      <c r="H22" s="5">
        <v>7005</v>
      </c>
      <c r="I22" s="4">
        <v>448</v>
      </c>
      <c r="J22" s="5">
        <v>5673</v>
      </c>
      <c r="K22" s="4">
        <v>30</v>
      </c>
      <c r="L22" s="5">
        <v>97</v>
      </c>
      <c r="M22" s="4">
        <v>40</v>
      </c>
      <c r="N22" s="5">
        <v>92</v>
      </c>
    </row>
    <row r="23" spans="2:14" x14ac:dyDescent="0.25">
      <c r="B23" s="14">
        <f t="shared" si="0"/>
        <v>45675</v>
      </c>
      <c r="C23" s="4">
        <v>1344</v>
      </c>
      <c r="D23" s="5">
        <v>20906</v>
      </c>
      <c r="E23" s="4">
        <v>1443</v>
      </c>
      <c r="F23" s="5">
        <v>17087</v>
      </c>
      <c r="G23" s="4">
        <v>539</v>
      </c>
      <c r="H23" s="5">
        <v>6361</v>
      </c>
      <c r="I23" s="4">
        <v>440</v>
      </c>
      <c r="J23" s="5">
        <v>4572</v>
      </c>
      <c r="K23" s="4">
        <v>29</v>
      </c>
      <c r="L23" s="5">
        <v>119</v>
      </c>
      <c r="M23" s="4">
        <v>38</v>
      </c>
      <c r="N23" s="5">
        <v>111</v>
      </c>
    </row>
    <row r="24" spans="2:14" x14ac:dyDescent="0.25">
      <c r="B24" s="14">
        <f t="shared" si="0"/>
        <v>45676</v>
      </c>
      <c r="C24" s="4">
        <v>1284</v>
      </c>
      <c r="D24" s="5">
        <v>16084</v>
      </c>
      <c r="E24" s="4">
        <v>1383</v>
      </c>
      <c r="F24" s="5">
        <v>13775</v>
      </c>
      <c r="G24" s="4">
        <v>546</v>
      </c>
      <c r="H24" s="5">
        <v>5593</v>
      </c>
      <c r="I24" s="4">
        <v>430</v>
      </c>
      <c r="J24" s="5">
        <v>4638</v>
      </c>
      <c r="K24" s="4">
        <v>25</v>
      </c>
      <c r="L24" s="5">
        <v>54</v>
      </c>
      <c r="M24" s="4">
        <v>39</v>
      </c>
      <c r="N24" s="5">
        <v>144</v>
      </c>
    </row>
    <row r="25" spans="2:14" x14ac:dyDescent="0.25">
      <c r="B25" s="14">
        <f t="shared" si="0"/>
        <v>45677</v>
      </c>
      <c r="C25" s="4">
        <v>1384</v>
      </c>
      <c r="D25" s="5">
        <v>17354</v>
      </c>
      <c r="E25" s="4">
        <v>1463</v>
      </c>
      <c r="F25" s="5">
        <v>13009</v>
      </c>
      <c r="G25" s="4">
        <v>487</v>
      </c>
      <c r="H25" s="5">
        <v>5219</v>
      </c>
      <c r="I25" s="4">
        <v>432</v>
      </c>
      <c r="J25" s="5">
        <v>4301</v>
      </c>
      <c r="K25" s="4">
        <v>25</v>
      </c>
      <c r="L25" s="5">
        <v>47</v>
      </c>
      <c r="M25" s="4">
        <v>38</v>
      </c>
      <c r="N25" s="5">
        <v>70</v>
      </c>
    </row>
    <row r="26" spans="2:14" x14ac:dyDescent="0.25">
      <c r="B26" s="14">
        <f t="shared" si="0"/>
        <v>45678</v>
      </c>
      <c r="C26" s="4">
        <v>1365</v>
      </c>
      <c r="D26" s="5">
        <v>15814</v>
      </c>
      <c r="E26" s="4">
        <v>1336</v>
      </c>
      <c r="F26" s="5">
        <v>11599</v>
      </c>
      <c r="G26" s="4">
        <v>485</v>
      </c>
      <c r="H26" s="5">
        <v>4733</v>
      </c>
      <c r="I26" s="4">
        <v>398</v>
      </c>
      <c r="J26" s="5">
        <v>3978</v>
      </c>
      <c r="K26" s="4">
        <v>32</v>
      </c>
      <c r="L26" s="5">
        <v>78</v>
      </c>
      <c r="M26" s="4">
        <v>38</v>
      </c>
      <c r="N26" s="5">
        <v>113</v>
      </c>
    </row>
    <row r="27" spans="2:14" x14ac:dyDescent="0.25">
      <c r="B27" s="14">
        <f t="shared" si="0"/>
        <v>45679</v>
      </c>
      <c r="C27" s="4">
        <v>1344</v>
      </c>
      <c r="D27" s="5">
        <v>15531</v>
      </c>
      <c r="E27" s="4">
        <v>1453</v>
      </c>
      <c r="F27" s="5">
        <v>10215</v>
      </c>
      <c r="G27" s="4">
        <v>484</v>
      </c>
      <c r="H27" s="5">
        <v>4269</v>
      </c>
      <c r="I27" s="4">
        <v>408</v>
      </c>
      <c r="J27" s="5">
        <v>3805</v>
      </c>
      <c r="K27" s="4">
        <v>30</v>
      </c>
      <c r="L27" s="5">
        <v>50</v>
      </c>
      <c r="M27" s="4">
        <v>38</v>
      </c>
      <c r="N27" s="5">
        <v>69</v>
      </c>
    </row>
    <row r="28" spans="2:14" x14ac:dyDescent="0.25">
      <c r="B28" s="14">
        <f t="shared" si="0"/>
        <v>45680</v>
      </c>
      <c r="C28" s="10">
        <v>1314</v>
      </c>
      <c r="D28" s="11">
        <v>15745</v>
      </c>
      <c r="E28" s="10">
        <v>1424</v>
      </c>
      <c r="F28" s="11">
        <v>12499</v>
      </c>
      <c r="G28" s="10">
        <v>477</v>
      </c>
      <c r="H28" s="11">
        <v>4323</v>
      </c>
      <c r="I28" s="10">
        <v>415</v>
      </c>
      <c r="J28" s="11">
        <v>3980</v>
      </c>
      <c r="K28" s="10">
        <v>30</v>
      </c>
      <c r="L28" s="11">
        <v>69</v>
      </c>
      <c r="M28" s="10">
        <v>39</v>
      </c>
      <c r="N28" s="11">
        <v>119</v>
      </c>
    </row>
    <row r="29" spans="2:14" x14ac:dyDescent="0.25">
      <c r="B29" s="14">
        <f t="shared" si="0"/>
        <v>45681</v>
      </c>
      <c r="C29" s="10">
        <v>1387</v>
      </c>
      <c r="D29" s="11">
        <v>18880</v>
      </c>
      <c r="E29" s="10">
        <v>1480</v>
      </c>
      <c r="F29" s="11">
        <v>12397</v>
      </c>
      <c r="G29" s="10">
        <v>514</v>
      </c>
      <c r="H29" s="11">
        <v>5351</v>
      </c>
      <c r="I29" s="10">
        <v>430</v>
      </c>
      <c r="J29" s="11">
        <v>4208</v>
      </c>
      <c r="K29" s="10">
        <v>32</v>
      </c>
      <c r="L29" s="11">
        <v>103</v>
      </c>
      <c r="M29" s="10">
        <v>36</v>
      </c>
      <c r="N29" s="11">
        <v>93</v>
      </c>
    </row>
    <row r="30" spans="2:14" x14ac:dyDescent="0.25">
      <c r="B30" s="14">
        <f t="shared" si="0"/>
        <v>45682</v>
      </c>
      <c r="C30" s="10">
        <v>1372</v>
      </c>
      <c r="D30" s="11">
        <v>17713</v>
      </c>
      <c r="E30" s="10">
        <v>1478</v>
      </c>
      <c r="F30" s="11">
        <v>12708</v>
      </c>
      <c r="G30" s="10">
        <v>558</v>
      </c>
      <c r="H30" s="11">
        <v>5470</v>
      </c>
      <c r="I30" s="10">
        <v>420</v>
      </c>
      <c r="J30" s="11">
        <v>4052</v>
      </c>
      <c r="K30" s="10">
        <v>29</v>
      </c>
      <c r="L30" s="11">
        <v>128</v>
      </c>
      <c r="M30" s="10">
        <v>38</v>
      </c>
      <c r="N30" s="11">
        <v>110</v>
      </c>
    </row>
    <row r="31" spans="2:14" x14ac:dyDescent="0.25">
      <c r="B31" s="14">
        <f t="shared" si="0"/>
        <v>45683</v>
      </c>
      <c r="C31" s="10">
        <v>1285</v>
      </c>
      <c r="D31" s="11">
        <v>14251</v>
      </c>
      <c r="E31" s="10">
        <v>1346</v>
      </c>
      <c r="F31" s="11">
        <v>10589</v>
      </c>
      <c r="G31" s="10">
        <v>573</v>
      </c>
      <c r="H31" s="11">
        <v>4639</v>
      </c>
      <c r="I31" s="10">
        <v>426</v>
      </c>
      <c r="J31" s="11">
        <v>3586</v>
      </c>
      <c r="K31" s="10">
        <v>25</v>
      </c>
      <c r="L31" s="11">
        <v>89</v>
      </c>
      <c r="M31" s="10">
        <v>40</v>
      </c>
      <c r="N31" s="11">
        <v>160</v>
      </c>
    </row>
    <row r="32" spans="2:14" x14ac:dyDescent="0.25">
      <c r="B32" s="14">
        <f t="shared" si="0"/>
        <v>45684</v>
      </c>
      <c r="C32" s="10">
        <v>1382</v>
      </c>
      <c r="D32" s="11">
        <v>15883</v>
      </c>
      <c r="E32" s="10">
        <v>1412</v>
      </c>
      <c r="F32" s="11">
        <v>9187</v>
      </c>
      <c r="G32" s="10">
        <v>486</v>
      </c>
      <c r="H32" s="11">
        <v>4156</v>
      </c>
      <c r="I32" s="10">
        <v>432</v>
      </c>
      <c r="J32" s="11">
        <v>4073</v>
      </c>
      <c r="K32" s="10">
        <v>30</v>
      </c>
      <c r="L32" s="11">
        <v>47</v>
      </c>
      <c r="M32" s="10">
        <v>39</v>
      </c>
      <c r="N32" s="11">
        <v>124</v>
      </c>
    </row>
    <row r="33" spans="2:18" x14ac:dyDescent="0.25">
      <c r="B33" s="14">
        <f t="shared" si="0"/>
        <v>45685</v>
      </c>
      <c r="C33" s="10">
        <v>1327</v>
      </c>
      <c r="D33" s="11">
        <v>14927</v>
      </c>
      <c r="E33" s="10">
        <v>1475</v>
      </c>
      <c r="F33" s="11">
        <v>8759</v>
      </c>
      <c r="G33" s="10">
        <v>467</v>
      </c>
      <c r="H33" s="11">
        <v>3823</v>
      </c>
      <c r="I33" s="10">
        <v>404</v>
      </c>
      <c r="J33" s="11">
        <v>3748</v>
      </c>
      <c r="K33" s="10">
        <v>28</v>
      </c>
      <c r="L33" s="11">
        <v>51</v>
      </c>
      <c r="M33" s="10">
        <v>40</v>
      </c>
      <c r="N33" s="11">
        <v>101</v>
      </c>
    </row>
    <row r="34" spans="2:18" x14ac:dyDescent="0.25">
      <c r="B34" s="14">
        <f t="shared" si="0"/>
        <v>45686</v>
      </c>
      <c r="C34" s="10">
        <v>1331</v>
      </c>
      <c r="D34" s="11">
        <v>15195</v>
      </c>
      <c r="E34" s="10">
        <v>1424</v>
      </c>
      <c r="F34" s="11">
        <v>8871</v>
      </c>
      <c r="G34" s="10">
        <v>470</v>
      </c>
      <c r="H34" s="11">
        <v>3747</v>
      </c>
      <c r="I34" s="10">
        <v>411</v>
      </c>
      <c r="J34" s="11">
        <v>3687</v>
      </c>
      <c r="K34" s="10">
        <v>32</v>
      </c>
      <c r="L34" s="11">
        <v>46</v>
      </c>
      <c r="M34" s="10">
        <v>39</v>
      </c>
      <c r="N34" s="11">
        <v>95</v>
      </c>
    </row>
    <row r="35" spans="2:18" x14ac:dyDescent="0.25">
      <c r="B35" s="14">
        <f t="shared" si="0"/>
        <v>45687</v>
      </c>
      <c r="C35" s="10">
        <v>1370</v>
      </c>
      <c r="D35" s="11">
        <v>15173</v>
      </c>
      <c r="E35" s="10">
        <v>1390</v>
      </c>
      <c r="F35" s="11">
        <v>10387</v>
      </c>
      <c r="G35" s="10">
        <v>472</v>
      </c>
      <c r="H35" s="11">
        <v>4122</v>
      </c>
      <c r="I35" s="10">
        <v>402</v>
      </c>
      <c r="J35" s="11">
        <v>3893</v>
      </c>
      <c r="K35" s="10">
        <v>30</v>
      </c>
      <c r="L35" s="11">
        <v>45</v>
      </c>
      <c r="M35" s="10">
        <v>39</v>
      </c>
      <c r="N35" s="11">
        <v>64</v>
      </c>
    </row>
    <row r="36" spans="2:18" ht="15.75" thickBot="1" x14ac:dyDescent="0.3">
      <c r="B36" s="15">
        <f t="shared" si="0"/>
        <v>45688</v>
      </c>
      <c r="C36" s="12">
        <v>1379</v>
      </c>
      <c r="D36" s="13">
        <v>20191</v>
      </c>
      <c r="E36" s="12">
        <v>1476</v>
      </c>
      <c r="F36" s="13">
        <v>15411</v>
      </c>
      <c r="G36" s="12">
        <v>478</v>
      </c>
      <c r="H36" s="13">
        <v>5479</v>
      </c>
      <c r="I36" s="12">
        <v>428</v>
      </c>
      <c r="J36" s="13">
        <v>4746</v>
      </c>
      <c r="K36" s="12">
        <v>31</v>
      </c>
      <c r="L36" s="13">
        <v>63</v>
      </c>
      <c r="M36" s="12">
        <v>43</v>
      </c>
      <c r="N36" s="13">
        <v>124</v>
      </c>
    </row>
    <row r="37" spans="2:18" ht="15.75" thickBot="1" x14ac:dyDescent="0.3">
      <c r="B37" s="16" t="s">
        <v>7</v>
      </c>
      <c r="C37" s="17">
        <f>SUM(C6:C36)</f>
        <v>42010</v>
      </c>
      <c r="D37" s="18">
        <f t="shared" ref="D37:N37" si="1">SUM(D6:D36)</f>
        <v>550517</v>
      </c>
      <c r="E37" s="17">
        <f t="shared" si="1"/>
        <v>44436</v>
      </c>
      <c r="F37" s="18">
        <f t="shared" si="1"/>
        <v>449705</v>
      </c>
      <c r="G37" s="17">
        <f t="shared" si="1"/>
        <v>16391</v>
      </c>
      <c r="H37" s="18">
        <f t="shared" si="1"/>
        <v>176560</v>
      </c>
      <c r="I37" s="17">
        <f t="shared" si="1"/>
        <v>13462</v>
      </c>
      <c r="J37" s="18">
        <f t="shared" si="1"/>
        <v>147601</v>
      </c>
      <c r="K37" s="17">
        <f t="shared" si="1"/>
        <v>909</v>
      </c>
      <c r="L37" s="18">
        <f t="shared" si="1"/>
        <v>3142</v>
      </c>
      <c r="M37" s="17">
        <f t="shared" si="1"/>
        <v>1245</v>
      </c>
      <c r="N37" s="18">
        <f t="shared" si="1"/>
        <v>4144</v>
      </c>
      <c r="Q37" s="28"/>
      <c r="R37" s="28"/>
    </row>
  </sheetData>
  <mergeCells count="8">
    <mergeCell ref="K4:L4"/>
    <mergeCell ref="M4:N4"/>
    <mergeCell ref="B3:E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TERMINAL DE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Leonardo Rodriguez Garcia</dc:creator>
  <cp:lastModifiedBy>Cristian Leonardo Rodriguez Garcia</cp:lastModifiedBy>
  <dcterms:created xsi:type="dcterms:W3CDTF">2024-11-01T22:16:33Z</dcterms:created>
  <dcterms:modified xsi:type="dcterms:W3CDTF">2025-02-14T15:33:13Z</dcterms:modified>
</cp:coreProperties>
</file>