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AA14F0F9-115E-4662-A72D-5947B719AA10}" xr6:coauthVersionLast="36" xr6:coauthVersionMax="36" xr10:uidLastSave="{00000000-0000-0000-0000-000000000000}"/>
  <bookViews>
    <workbookView xWindow="0" yWindow="0" windowWidth="28800" windowHeight="11625" xr2:uid="{DDA734D3-7A5C-46FD-B49E-BC93598063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M36" i="1"/>
  <c r="N36" i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C36" i="1" l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<sst xmlns="http://schemas.openxmlformats.org/spreadsheetml/2006/main" count="21" uniqueCount="11">
  <si>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</si>
  <si>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</si>
  <si>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</si>
  <si>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</si>
  <si>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</si>
  <si>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>TOTALES</t>
  </si>
  <si>
    <t>Despachos</t>
  </si>
  <si>
    <t xml:space="preserve">Pasajeros </t>
  </si>
  <si>
    <t>NOR ORIENTE</t>
  </si>
  <si>
    <t>NOR OCCIDENTE</t>
  </si>
  <si>
    <t>TABLA MOVIMIENTO MES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</si>
</sst>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2F1B-264E-4434-83D7-541218ABFFD3}">
  <dimension ref="B2:Q39"/>
  <sheetViews>
    <sheetView showGridLines="0" tabSelected="1" workbookViewId="0">
      <selection activeCell="T15" sqref="T15"/>
    </sheetView>
  </sheetViews>
  <sheetFormatPr baseColWidth="10" defaultRowHeight="15" x14ac:dyDescent="0.25"/>
  <cols>
    <col min="1" max="1" width="2.5703125" customWidth="1"/>
    <col min="2" max="2" width="10.140625" bestFit="1" customWidth="1"/>
    <col min="3" max="3" width="10.5703125" bestFit="1" customWidth="1"/>
    <col min="5" max="7" width="11.42578125" customWidth="1"/>
    <col min="9" max="9" width="11.42578125" customWidth="1"/>
    <col min="11" max="14" width="11.42578125" customWidth="1"/>
    <col min="15" max="15" width="2.5703125" customWidth="1"/>
  </cols>
  <sheetData>
    <row r="2" spans="2:15" ht="15.75" thickBot="1" x14ac:dyDescent="0.3"/>
    <row r="3" spans="2:15" ht="15.75" thickBot="1" x14ac:dyDescent="0.3">
      <c r="B3" s="24" t="s">
        <v>10</v>
      </c>
      <c r="C3" s="25"/>
      <c r="D3" s="25"/>
      <c r="E3" s="25"/>
      <c r="F3" s="26"/>
    </row>
    <row r="4" spans="2:15" ht="15.75" thickBot="1" x14ac:dyDescent="0.3">
      <c r="B4" s="27" t="s">
        <v>0</v>
      </c>
      <c r="C4" s="22" t="s">
        <v>1</v>
      </c>
      <c r="D4" s="23"/>
      <c r="E4" s="22" t="s">
        <v>2</v>
      </c>
      <c r="F4" s="23"/>
      <c r="G4" s="29" t="s">
        <v>3</v>
      </c>
      <c r="H4" s="30"/>
      <c r="I4" s="29" t="s">
        <v>4</v>
      </c>
      <c r="J4" s="30"/>
      <c r="K4" s="22" t="s">
        <v>9</v>
      </c>
      <c r="L4" s="23"/>
      <c r="M4" s="22" t="s">
        <v>8</v>
      </c>
      <c r="N4" s="23"/>
    </row>
    <row r="5" spans="2:15" ht="26.25" thickBot="1" x14ac:dyDescent="0.3">
      <c r="B5" s="28"/>
      <c r="C5" s="1" t="s">
        <v>6</v>
      </c>
      <c r="D5" s="1" t="s">
        <v>7</v>
      </c>
      <c r="E5" s="1" t="s">
        <v>6</v>
      </c>
      <c r="F5" s="1" t="s">
        <v>7</v>
      </c>
      <c r="G5" s="1" t="s">
        <v>6</v>
      </c>
      <c r="H5" s="1" t="s">
        <v>7</v>
      </c>
      <c r="I5" s="1" t="s">
        <v>6</v>
      </c>
      <c r="J5" s="1" t="s">
        <v>7</v>
      </c>
      <c r="K5" s="1" t="s">
        <v>6</v>
      </c>
      <c r="L5" s="1" t="s">
        <v>7</v>
      </c>
      <c r="M5" s="1" t="s">
        <v>6</v>
      </c>
      <c r="N5" s="1" t="s">
        <v>7</v>
      </c>
    </row>
    <row r="6" spans="2:15" x14ac:dyDescent="0.25">
      <c r="B6" s="21">
        <v>45597</v>
      </c>
      <c r="C6" s="2">
        <v>1454</v>
      </c>
      <c r="D6" s="10">
        <v>23757</v>
      </c>
      <c r="E6" s="11">
        <v>1520</v>
      </c>
      <c r="F6" s="10">
        <v>18466</v>
      </c>
      <c r="G6" s="11">
        <v>418</v>
      </c>
      <c r="H6" s="10">
        <v>6914</v>
      </c>
      <c r="I6" s="11">
        <v>393</v>
      </c>
      <c r="J6" s="10">
        <v>4765</v>
      </c>
      <c r="K6" s="11">
        <v>118</v>
      </c>
      <c r="L6" s="10">
        <v>478</v>
      </c>
      <c r="M6" s="11">
        <v>38</v>
      </c>
      <c r="N6" s="10">
        <v>136</v>
      </c>
    </row>
    <row r="7" spans="2:15" x14ac:dyDescent="0.25">
      <c r="B7" s="21">
        <f>+B6+1</f>
        <v>45598</v>
      </c>
      <c r="C7" s="3">
        <v>1443</v>
      </c>
      <c r="D7" s="12">
        <v>24991</v>
      </c>
      <c r="E7" s="13">
        <v>1565</v>
      </c>
      <c r="F7" s="12">
        <v>19317</v>
      </c>
      <c r="G7" s="13">
        <v>424</v>
      </c>
      <c r="H7" s="12">
        <v>6618</v>
      </c>
      <c r="I7" s="13">
        <v>394</v>
      </c>
      <c r="J7" s="12">
        <v>4290</v>
      </c>
      <c r="K7" s="13">
        <v>152</v>
      </c>
      <c r="L7" s="12">
        <v>825</v>
      </c>
      <c r="M7" s="13">
        <v>46</v>
      </c>
      <c r="N7" s="12">
        <v>214</v>
      </c>
    </row>
    <row r="8" spans="2:15" x14ac:dyDescent="0.25">
      <c r="B8" s="21">
        <f t="shared" ref="B8:B35" si="0">+B7+1</f>
        <v>45599</v>
      </c>
      <c r="C8" s="3">
        <v>1296</v>
      </c>
      <c r="D8" s="12">
        <v>15841</v>
      </c>
      <c r="E8" s="13">
        <v>1385</v>
      </c>
      <c r="F8" s="12">
        <v>11884</v>
      </c>
      <c r="G8" s="13">
        <v>399</v>
      </c>
      <c r="H8" s="12">
        <v>3848</v>
      </c>
      <c r="I8" s="13">
        <v>373</v>
      </c>
      <c r="J8" s="12">
        <v>2814</v>
      </c>
      <c r="K8" s="13">
        <v>148</v>
      </c>
      <c r="L8" s="12">
        <v>478</v>
      </c>
      <c r="M8" s="13">
        <v>39</v>
      </c>
      <c r="N8" s="12">
        <v>95</v>
      </c>
    </row>
    <row r="9" spans="2:15" x14ac:dyDescent="0.25">
      <c r="B9" s="21">
        <f t="shared" si="0"/>
        <v>45600</v>
      </c>
      <c r="C9" s="3">
        <v>1340</v>
      </c>
      <c r="D9" s="12">
        <v>15845</v>
      </c>
      <c r="E9" s="13">
        <v>1338</v>
      </c>
      <c r="F9" s="12">
        <v>11506</v>
      </c>
      <c r="G9" s="13">
        <v>452</v>
      </c>
      <c r="H9" s="12">
        <v>4240</v>
      </c>
      <c r="I9" s="13">
        <v>352</v>
      </c>
      <c r="J9" s="12">
        <v>3529</v>
      </c>
      <c r="K9" s="13">
        <v>145</v>
      </c>
      <c r="L9" s="12">
        <v>308</v>
      </c>
      <c r="M9" s="13">
        <v>33</v>
      </c>
      <c r="N9" s="12">
        <v>107</v>
      </c>
    </row>
    <row r="10" spans="2:15" x14ac:dyDescent="0.25">
      <c r="B10" s="21">
        <f t="shared" si="0"/>
        <v>45601</v>
      </c>
      <c r="C10" s="3">
        <v>1387</v>
      </c>
      <c r="D10" s="12">
        <v>13736</v>
      </c>
      <c r="E10" s="13">
        <v>1388</v>
      </c>
      <c r="F10" s="12">
        <v>11076</v>
      </c>
      <c r="G10" s="13">
        <v>371</v>
      </c>
      <c r="H10" s="12">
        <v>3978</v>
      </c>
      <c r="I10" s="13">
        <v>391</v>
      </c>
      <c r="J10" s="12">
        <v>3430</v>
      </c>
      <c r="K10" s="13">
        <v>103</v>
      </c>
      <c r="L10" s="12">
        <v>322</v>
      </c>
      <c r="M10" s="13">
        <v>41</v>
      </c>
      <c r="N10" s="12">
        <v>107</v>
      </c>
    </row>
    <row r="11" spans="2:15" x14ac:dyDescent="0.25">
      <c r="B11" s="21">
        <f t="shared" si="0"/>
        <v>45602</v>
      </c>
      <c r="C11" s="3">
        <v>1145</v>
      </c>
      <c r="D11" s="12">
        <v>14424</v>
      </c>
      <c r="E11" s="13">
        <v>1348</v>
      </c>
      <c r="F11" s="12">
        <v>10434</v>
      </c>
      <c r="G11" s="13">
        <v>357</v>
      </c>
      <c r="H11" s="12">
        <v>4130</v>
      </c>
      <c r="I11" s="13">
        <v>355</v>
      </c>
      <c r="J11" s="12">
        <v>3253</v>
      </c>
      <c r="K11" s="13">
        <v>106</v>
      </c>
      <c r="L11" s="12">
        <v>253</v>
      </c>
      <c r="M11" s="13">
        <v>37</v>
      </c>
      <c r="N11" s="12">
        <v>82</v>
      </c>
      <c r="O11" s="4"/>
    </row>
    <row r="12" spans="2:15" x14ac:dyDescent="0.25">
      <c r="B12" s="21">
        <f t="shared" si="0"/>
        <v>45603</v>
      </c>
      <c r="C12" s="3">
        <v>1009</v>
      </c>
      <c r="D12" s="12">
        <v>13581</v>
      </c>
      <c r="E12" s="13">
        <v>1316</v>
      </c>
      <c r="F12" s="12">
        <v>12835</v>
      </c>
      <c r="G12" s="13">
        <v>362</v>
      </c>
      <c r="H12" s="12">
        <v>4861</v>
      </c>
      <c r="I12" s="13">
        <v>359</v>
      </c>
      <c r="J12" s="12">
        <v>3500</v>
      </c>
      <c r="K12" s="13">
        <v>100</v>
      </c>
      <c r="L12" s="12">
        <v>253</v>
      </c>
      <c r="M12" s="13">
        <v>33</v>
      </c>
      <c r="N12" s="12">
        <v>77</v>
      </c>
    </row>
    <row r="13" spans="2:15" x14ac:dyDescent="0.25">
      <c r="B13" s="21">
        <f t="shared" si="0"/>
        <v>45604</v>
      </c>
      <c r="C13" s="3">
        <v>1451</v>
      </c>
      <c r="D13" s="12">
        <v>24528</v>
      </c>
      <c r="E13" s="13">
        <v>1532</v>
      </c>
      <c r="F13" s="12">
        <v>21361</v>
      </c>
      <c r="G13" s="13">
        <v>404</v>
      </c>
      <c r="H13" s="12">
        <v>6726</v>
      </c>
      <c r="I13" s="13">
        <v>421</v>
      </c>
      <c r="J13" s="12">
        <v>5105</v>
      </c>
      <c r="K13" s="13">
        <v>109</v>
      </c>
      <c r="L13" s="12">
        <v>489</v>
      </c>
      <c r="M13" s="13">
        <v>39</v>
      </c>
      <c r="N13" s="12">
        <v>101</v>
      </c>
    </row>
    <row r="14" spans="2:15" x14ac:dyDescent="0.25">
      <c r="B14" s="21">
        <f t="shared" si="0"/>
        <v>45605</v>
      </c>
      <c r="C14" s="3">
        <v>1457</v>
      </c>
      <c r="D14" s="12">
        <v>26449</v>
      </c>
      <c r="E14" s="13">
        <v>1524</v>
      </c>
      <c r="F14" s="12">
        <v>21624</v>
      </c>
      <c r="G14" s="13">
        <v>394</v>
      </c>
      <c r="H14" s="12">
        <v>6390</v>
      </c>
      <c r="I14" s="13">
        <v>397</v>
      </c>
      <c r="J14" s="12">
        <v>4590</v>
      </c>
      <c r="K14" s="13">
        <v>159</v>
      </c>
      <c r="L14" s="12">
        <v>1162</v>
      </c>
      <c r="M14" s="13">
        <v>40</v>
      </c>
      <c r="N14" s="12">
        <v>191</v>
      </c>
    </row>
    <row r="15" spans="2:15" x14ac:dyDescent="0.25">
      <c r="B15" s="21">
        <f t="shared" si="0"/>
        <v>45606</v>
      </c>
      <c r="C15" s="3">
        <v>1269</v>
      </c>
      <c r="D15" s="12">
        <v>14758</v>
      </c>
      <c r="E15" s="13">
        <v>1308</v>
      </c>
      <c r="F15" s="12">
        <v>11234</v>
      </c>
      <c r="G15" s="13">
        <v>391</v>
      </c>
      <c r="H15" s="12">
        <v>3683</v>
      </c>
      <c r="I15" s="13">
        <v>367</v>
      </c>
      <c r="J15" s="12">
        <v>2361</v>
      </c>
      <c r="K15" s="13">
        <v>152</v>
      </c>
      <c r="L15" s="12">
        <v>451</v>
      </c>
      <c r="M15" s="13">
        <v>34</v>
      </c>
      <c r="N15" s="12">
        <v>75</v>
      </c>
    </row>
    <row r="16" spans="2:15" x14ac:dyDescent="0.25">
      <c r="B16" s="21">
        <f t="shared" si="0"/>
        <v>45607</v>
      </c>
      <c r="C16" s="3">
        <v>1309</v>
      </c>
      <c r="D16" s="12">
        <v>15801</v>
      </c>
      <c r="E16" s="13">
        <v>1285</v>
      </c>
      <c r="F16" s="12">
        <v>11081</v>
      </c>
      <c r="G16" s="13">
        <v>428</v>
      </c>
      <c r="H16" s="12">
        <v>4054</v>
      </c>
      <c r="I16" s="14">
        <v>348</v>
      </c>
      <c r="J16" s="12">
        <v>3815</v>
      </c>
      <c r="K16" s="13">
        <v>143</v>
      </c>
      <c r="L16" s="12">
        <v>260</v>
      </c>
      <c r="M16" s="13">
        <v>33</v>
      </c>
      <c r="N16" s="12">
        <v>91</v>
      </c>
    </row>
    <row r="17" spans="2:14" x14ac:dyDescent="0.25">
      <c r="B17" s="21">
        <f t="shared" si="0"/>
        <v>45608</v>
      </c>
      <c r="C17" s="3">
        <v>1373</v>
      </c>
      <c r="D17" s="12">
        <v>15388</v>
      </c>
      <c r="E17" s="13">
        <v>1359</v>
      </c>
      <c r="F17" s="12">
        <v>11629</v>
      </c>
      <c r="G17" s="13">
        <v>358</v>
      </c>
      <c r="H17" s="12">
        <v>3633</v>
      </c>
      <c r="I17" s="14">
        <v>379</v>
      </c>
      <c r="J17" s="12">
        <v>3796</v>
      </c>
      <c r="K17" s="13">
        <v>105</v>
      </c>
      <c r="L17" s="12">
        <v>278</v>
      </c>
      <c r="M17" s="13">
        <v>38</v>
      </c>
      <c r="N17" s="12">
        <v>96</v>
      </c>
    </row>
    <row r="18" spans="2:14" x14ac:dyDescent="0.25">
      <c r="B18" s="21">
        <f t="shared" si="0"/>
        <v>45609</v>
      </c>
      <c r="C18" s="3">
        <v>1322</v>
      </c>
      <c r="D18" s="12">
        <v>15648</v>
      </c>
      <c r="E18" s="13">
        <v>1347</v>
      </c>
      <c r="F18" s="12">
        <v>10737</v>
      </c>
      <c r="G18" s="15">
        <v>350</v>
      </c>
      <c r="H18" s="12">
        <v>3698</v>
      </c>
      <c r="I18" s="16">
        <v>359</v>
      </c>
      <c r="J18" s="12">
        <v>3078</v>
      </c>
      <c r="K18" s="13">
        <v>105</v>
      </c>
      <c r="L18" s="12">
        <v>220</v>
      </c>
      <c r="M18" s="13">
        <v>37</v>
      </c>
      <c r="N18" s="12">
        <v>49</v>
      </c>
    </row>
    <row r="19" spans="2:14" x14ac:dyDescent="0.25">
      <c r="B19" s="21">
        <f t="shared" si="0"/>
        <v>45610</v>
      </c>
      <c r="C19" s="3">
        <v>1287</v>
      </c>
      <c r="D19" s="12">
        <v>14848</v>
      </c>
      <c r="E19" s="13">
        <v>1276</v>
      </c>
      <c r="F19" s="12">
        <v>9743</v>
      </c>
      <c r="G19" s="13">
        <v>347</v>
      </c>
      <c r="H19" s="12">
        <v>3516</v>
      </c>
      <c r="I19" s="14">
        <v>344</v>
      </c>
      <c r="J19" s="12">
        <v>2711</v>
      </c>
      <c r="K19" s="13">
        <v>98</v>
      </c>
      <c r="L19" s="12">
        <v>239</v>
      </c>
      <c r="M19" s="13">
        <v>37</v>
      </c>
      <c r="N19" s="12">
        <v>61</v>
      </c>
    </row>
    <row r="20" spans="2:14" x14ac:dyDescent="0.25">
      <c r="B20" s="21">
        <f t="shared" si="0"/>
        <v>45611</v>
      </c>
      <c r="C20" s="3">
        <v>1342</v>
      </c>
      <c r="D20" s="12">
        <v>19185</v>
      </c>
      <c r="E20" s="13">
        <v>1372</v>
      </c>
      <c r="F20" s="12">
        <v>14296</v>
      </c>
      <c r="G20" s="13">
        <v>377</v>
      </c>
      <c r="H20" s="12">
        <v>4391</v>
      </c>
      <c r="I20" s="14">
        <v>373</v>
      </c>
      <c r="J20" s="12">
        <v>3267</v>
      </c>
      <c r="K20" s="13">
        <v>115</v>
      </c>
      <c r="L20" s="12">
        <v>292</v>
      </c>
      <c r="M20" s="13">
        <v>38</v>
      </c>
      <c r="N20" s="12">
        <v>78</v>
      </c>
    </row>
    <row r="21" spans="2:14" x14ac:dyDescent="0.25">
      <c r="B21" s="21">
        <f t="shared" si="0"/>
        <v>45612</v>
      </c>
      <c r="C21" s="3">
        <v>1370</v>
      </c>
      <c r="D21" s="12">
        <v>19583</v>
      </c>
      <c r="E21" s="13">
        <v>1435</v>
      </c>
      <c r="F21" s="12">
        <v>13882</v>
      </c>
      <c r="G21" s="13">
        <v>383</v>
      </c>
      <c r="H21" s="12">
        <v>4493</v>
      </c>
      <c r="I21" s="13">
        <v>372</v>
      </c>
      <c r="J21" s="12">
        <v>3379</v>
      </c>
      <c r="K21" s="13">
        <v>126</v>
      </c>
      <c r="L21" s="12">
        <v>372</v>
      </c>
      <c r="M21" s="13">
        <v>38</v>
      </c>
      <c r="N21" s="12">
        <v>145</v>
      </c>
    </row>
    <row r="22" spans="2:14" x14ac:dyDescent="0.25">
      <c r="B22" s="21">
        <f t="shared" si="0"/>
        <v>45613</v>
      </c>
      <c r="C22" s="3">
        <v>1267</v>
      </c>
      <c r="D22" s="12">
        <v>16459</v>
      </c>
      <c r="E22" s="13">
        <v>1276</v>
      </c>
      <c r="F22" s="12">
        <v>10267</v>
      </c>
      <c r="G22" s="13">
        <v>395</v>
      </c>
      <c r="H22" s="12">
        <v>4368</v>
      </c>
      <c r="I22" s="13">
        <v>354</v>
      </c>
      <c r="J22" s="12">
        <v>3051</v>
      </c>
      <c r="K22" s="13">
        <v>136</v>
      </c>
      <c r="L22" s="12">
        <v>342</v>
      </c>
      <c r="M22" s="13">
        <v>35</v>
      </c>
      <c r="N22" s="12">
        <v>79</v>
      </c>
    </row>
    <row r="23" spans="2:14" x14ac:dyDescent="0.25">
      <c r="B23" s="21">
        <f t="shared" si="0"/>
        <v>45614</v>
      </c>
      <c r="C23" s="3">
        <v>1375</v>
      </c>
      <c r="D23" s="12">
        <v>18123</v>
      </c>
      <c r="E23" s="13">
        <v>1323</v>
      </c>
      <c r="F23" s="12">
        <v>10271</v>
      </c>
      <c r="G23" s="13">
        <v>366</v>
      </c>
      <c r="H23" s="12">
        <v>4355</v>
      </c>
      <c r="I23" s="13">
        <v>377</v>
      </c>
      <c r="J23" s="12">
        <v>3740</v>
      </c>
      <c r="K23" s="13">
        <v>106</v>
      </c>
      <c r="L23" s="12">
        <v>286</v>
      </c>
      <c r="M23" s="13">
        <v>36</v>
      </c>
      <c r="N23" s="12">
        <v>76</v>
      </c>
    </row>
    <row r="24" spans="2:14" x14ac:dyDescent="0.25">
      <c r="B24" s="21">
        <f t="shared" si="0"/>
        <v>45615</v>
      </c>
      <c r="C24" s="3">
        <v>1353</v>
      </c>
      <c r="D24" s="12">
        <v>16183</v>
      </c>
      <c r="E24" s="13">
        <v>1321</v>
      </c>
      <c r="F24" s="12">
        <v>9756</v>
      </c>
      <c r="G24" s="13">
        <v>349</v>
      </c>
      <c r="H24" s="12">
        <v>3787</v>
      </c>
      <c r="I24" s="13">
        <v>340</v>
      </c>
      <c r="J24" s="12">
        <v>3032</v>
      </c>
      <c r="K24" s="13">
        <v>101</v>
      </c>
      <c r="L24" s="12">
        <v>232</v>
      </c>
      <c r="M24" s="13">
        <v>40</v>
      </c>
      <c r="N24" s="12">
        <v>66</v>
      </c>
    </row>
    <row r="25" spans="2:14" x14ac:dyDescent="0.25">
      <c r="B25" s="21">
        <f t="shared" si="0"/>
        <v>45616</v>
      </c>
      <c r="C25" s="3">
        <v>1330</v>
      </c>
      <c r="D25" s="12">
        <v>15584</v>
      </c>
      <c r="E25" s="13">
        <v>1144</v>
      </c>
      <c r="F25" s="12">
        <v>9753</v>
      </c>
      <c r="G25" s="13">
        <v>353</v>
      </c>
      <c r="H25" s="12">
        <v>3984</v>
      </c>
      <c r="I25" s="13">
        <v>341</v>
      </c>
      <c r="J25" s="12">
        <v>3285</v>
      </c>
      <c r="K25" s="13">
        <v>117</v>
      </c>
      <c r="L25" s="12">
        <v>205</v>
      </c>
      <c r="M25" s="13">
        <v>37</v>
      </c>
      <c r="N25" s="12">
        <v>57</v>
      </c>
    </row>
    <row r="26" spans="2:14" x14ac:dyDescent="0.25">
      <c r="B26" s="21">
        <f t="shared" si="0"/>
        <v>45617</v>
      </c>
      <c r="C26" s="3">
        <v>1350</v>
      </c>
      <c r="D26" s="12">
        <v>15982</v>
      </c>
      <c r="E26" s="13">
        <v>1408</v>
      </c>
      <c r="F26" s="12">
        <v>11227</v>
      </c>
      <c r="G26" s="13">
        <v>366</v>
      </c>
      <c r="H26" s="12">
        <v>4114</v>
      </c>
      <c r="I26" s="13">
        <v>356</v>
      </c>
      <c r="J26" s="12">
        <v>3357</v>
      </c>
      <c r="K26" s="13">
        <v>116</v>
      </c>
      <c r="L26" s="12">
        <v>225</v>
      </c>
      <c r="M26" s="13">
        <v>37</v>
      </c>
      <c r="N26" s="12">
        <v>66</v>
      </c>
    </row>
    <row r="27" spans="2:14" x14ac:dyDescent="0.25">
      <c r="B27" s="21">
        <f t="shared" si="0"/>
        <v>45618</v>
      </c>
      <c r="C27" s="3">
        <v>1395</v>
      </c>
      <c r="D27" s="12">
        <v>20819</v>
      </c>
      <c r="E27" s="13">
        <v>1347</v>
      </c>
      <c r="F27" s="12">
        <v>14779</v>
      </c>
      <c r="G27" s="13">
        <v>392</v>
      </c>
      <c r="H27" s="12">
        <v>5111</v>
      </c>
      <c r="I27" s="13">
        <v>375</v>
      </c>
      <c r="J27" s="12">
        <v>3836</v>
      </c>
      <c r="K27" s="13">
        <v>96</v>
      </c>
      <c r="L27" s="12">
        <v>257</v>
      </c>
      <c r="M27" s="13">
        <v>38</v>
      </c>
      <c r="N27" s="12">
        <v>81</v>
      </c>
    </row>
    <row r="28" spans="2:14" x14ac:dyDescent="0.25">
      <c r="B28" s="21">
        <f t="shared" si="0"/>
        <v>45619</v>
      </c>
      <c r="C28" s="5">
        <v>1354</v>
      </c>
      <c r="D28" s="17">
        <v>20428</v>
      </c>
      <c r="E28" s="18">
        <v>1339</v>
      </c>
      <c r="F28" s="17">
        <v>14086</v>
      </c>
      <c r="G28" s="18">
        <v>487</v>
      </c>
      <c r="H28" s="17">
        <v>5281</v>
      </c>
      <c r="I28" s="18">
        <v>376</v>
      </c>
      <c r="J28" s="17">
        <v>3516</v>
      </c>
      <c r="K28" s="18">
        <v>27</v>
      </c>
      <c r="L28" s="17">
        <v>96</v>
      </c>
      <c r="M28" s="18">
        <v>35</v>
      </c>
      <c r="N28" s="17">
        <v>92</v>
      </c>
    </row>
    <row r="29" spans="2:14" x14ac:dyDescent="0.25">
      <c r="B29" s="21">
        <f t="shared" si="0"/>
        <v>45620</v>
      </c>
      <c r="C29" s="5">
        <v>1270</v>
      </c>
      <c r="D29" s="17">
        <v>17382</v>
      </c>
      <c r="E29" s="18">
        <v>1281</v>
      </c>
      <c r="F29" s="17">
        <v>12463</v>
      </c>
      <c r="G29" s="18">
        <v>504</v>
      </c>
      <c r="H29" s="17">
        <v>5137</v>
      </c>
      <c r="I29" s="18">
        <v>369</v>
      </c>
      <c r="J29" s="17">
        <v>3489</v>
      </c>
      <c r="K29" s="18">
        <v>26</v>
      </c>
      <c r="L29" s="17">
        <v>68</v>
      </c>
      <c r="M29" s="18">
        <v>39</v>
      </c>
      <c r="N29" s="17">
        <v>121</v>
      </c>
    </row>
    <row r="30" spans="2:14" x14ac:dyDescent="0.25">
      <c r="B30" s="21">
        <f t="shared" si="0"/>
        <v>45621</v>
      </c>
      <c r="C30" s="5">
        <v>1352</v>
      </c>
      <c r="D30" s="17">
        <v>19211</v>
      </c>
      <c r="E30" s="18">
        <v>1400</v>
      </c>
      <c r="F30" s="17">
        <v>13061</v>
      </c>
      <c r="G30" s="18">
        <v>453</v>
      </c>
      <c r="H30" s="17">
        <v>5141</v>
      </c>
      <c r="I30" s="18">
        <v>364</v>
      </c>
      <c r="J30" s="17">
        <v>3570</v>
      </c>
      <c r="K30" s="18">
        <v>36</v>
      </c>
      <c r="L30" s="17">
        <v>64</v>
      </c>
      <c r="M30" s="18">
        <v>41</v>
      </c>
      <c r="N30" s="17">
        <v>88</v>
      </c>
    </row>
    <row r="31" spans="2:14" x14ac:dyDescent="0.25">
      <c r="B31" s="21">
        <f t="shared" si="0"/>
        <v>45622</v>
      </c>
      <c r="C31" s="5">
        <v>1334</v>
      </c>
      <c r="D31" s="17">
        <v>17922</v>
      </c>
      <c r="E31" s="18">
        <v>1291</v>
      </c>
      <c r="F31" s="17">
        <v>10189</v>
      </c>
      <c r="G31" s="18">
        <v>434</v>
      </c>
      <c r="H31" s="17">
        <v>4720</v>
      </c>
      <c r="I31" s="18">
        <v>361</v>
      </c>
      <c r="J31" s="17">
        <v>3577</v>
      </c>
      <c r="K31" s="18">
        <v>30</v>
      </c>
      <c r="L31" s="17">
        <v>51</v>
      </c>
      <c r="M31" s="18">
        <v>43</v>
      </c>
      <c r="N31" s="17">
        <v>90</v>
      </c>
    </row>
    <row r="32" spans="2:14" x14ac:dyDescent="0.25">
      <c r="B32" s="21">
        <f t="shared" si="0"/>
        <v>45623</v>
      </c>
      <c r="C32" s="5">
        <v>1335</v>
      </c>
      <c r="D32" s="17">
        <v>18428</v>
      </c>
      <c r="E32" s="18">
        <v>1364</v>
      </c>
      <c r="F32" s="17">
        <v>12571</v>
      </c>
      <c r="G32" s="18">
        <v>426</v>
      </c>
      <c r="H32" s="17">
        <v>4768</v>
      </c>
      <c r="I32" s="18">
        <v>373</v>
      </c>
      <c r="J32" s="17">
        <v>3803</v>
      </c>
      <c r="K32" s="18">
        <v>29</v>
      </c>
      <c r="L32" s="17">
        <v>55</v>
      </c>
      <c r="M32" s="18">
        <v>38</v>
      </c>
      <c r="N32" s="17">
        <v>104</v>
      </c>
    </row>
    <row r="33" spans="2:17" x14ac:dyDescent="0.25">
      <c r="B33" s="21">
        <f t="shared" si="0"/>
        <v>45624</v>
      </c>
      <c r="C33" s="5">
        <v>1332</v>
      </c>
      <c r="D33" s="17">
        <v>18300</v>
      </c>
      <c r="E33" s="18">
        <v>1406</v>
      </c>
      <c r="F33" s="17">
        <v>12623</v>
      </c>
      <c r="G33" s="18">
        <v>443</v>
      </c>
      <c r="H33" s="17">
        <v>5532</v>
      </c>
      <c r="I33" s="18">
        <v>374</v>
      </c>
      <c r="J33" s="17">
        <v>3830</v>
      </c>
      <c r="K33" s="18">
        <v>32</v>
      </c>
      <c r="L33" s="17">
        <v>51</v>
      </c>
      <c r="M33" s="18">
        <v>41</v>
      </c>
      <c r="N33" s="17">
        <v>95</v>
      </c>
    </row>
    <row r="34" spans="2:17" x14ac:dyDescent="0.25">
      <c r="B34" s="21">
        <f t="shared" si="0"/>
        <v>45625</v>
      </c>
      <c r="C34" s="5">
        <v>1375</v>
      </c>
      <c r="D34" s="17">
        <v>22197</v>
      </c>
      <c r="E34" s="18">
        <v>1471</v>
      </c>
      <c r="F34" s="17">
        <v>16139</v>
      </c>
      <c r="G34" s="18">
        <v>478</v>
      </c>
      <c r="H34" s="17">
        <v>7183</v>
      </c>
      <c r="I34" s="18">
        <v>393</v>
      </c>
      <c r="J34" s="17">
        <v>4363</v>
      </c>
      <c r="K34" s="18">
        <v>31</v>
      </c>
      <c r="L34" s="17">
        <v>85</v>
      </c>
      <c r="M34" s="18">
        <v>38</v>
      </c>
      <c r="N34" s="17">
        <v>86</v>
      </c>
    </row>
    <row r="35" spans="2:17" ht="15.75" thickBot="1" x14ac:dyDescent="0.3">
      <c r="B35" s="21">
        <f t="shared" si="0"/>
        <v>45626</v>
      </c>
      <c r="C35" s="5">
        <v>1373</v>
      </c>
      <c r="D35" s="6">
        <v>23578</v>
      </c>
      <c r="E35" s="5">
        <v>1445</v>
      </c>
      <c r="F35" s="6">
        <v>13741</v>
      </c>
      <c r="G35" s="5">
        <v>498</v>
      </c>
      <c r="H35" s="6">
        <v>6855</v>
      </c>
      <c r="I35" s="5">
        <v>393</v>
      </c>
      <c r="J35" s="6">
        <v>4395</v>
      </c>
      <c r="K35" s="5">
        <v>27</v>
      </c>
      <c r="L35" s="6">
        <v>86</v>
      </c>
      <c r="M35" s="5">
        <v>39</v>
      </c>
      <c r="N35" s="6">
        <v>128</v>
      </c>
    </row>
    <row r="36" spans="2:17" ht="15.75" thickBot="1" x14ac:dyDescent="0.3">
      <c r="B36" s="7" t="s">
        <v>5</v>
      </c>
      <c r="C36" s="19">
        <f t="shared" ref="C36:N36" si="1">SUM(C6:C35)</f>
        <v>40049</v>
      </c>
      <c r="D36" s="20">
        <f t="shared" si="1"/>
        <v>548959</v>
      </c>
      <c r="E36" s="19">
        <f t="shared" si="1"/>
        <v>41114</v>
      </c>
      <c r="F36" s="20">
        <f t="shared" si="1"/>
        <v>392031</v>
      </c>
      <c r="G36" s="19">
        <f t="shared" si="1"/>
        <v>12159</v>
      </c>
      <c r="H36" s="20">
        <f t="shared" si="1"/>
        <v>145509</v>
      </c>
      <c r="I36" s="19">
        <f t="shared" si="1"/>
        <v>11123</v>
      </c>
      <c r="J36" s="20">
        <f t="shared" si="1"/>
        <v>108527</v>
      </c>
      <c r="K36" s="19">
        <f t="shared" si="1"/>
        <v>2894</v>
      </c>
      <c r="L36" s="20">
        <f t="shared" si="1"/>
        <v>8783</v>
      </c>
      <c r="M36" s="19">
        <f t="shared" si="1"/>
        <v>1138</v>
      </c>
      <c r="N36" s="20">
        <f t="shared" si="1"/>
        <v>2934</v>
      </c>
      <c r="P36" s="9"/>
      <c r="Q36" s="9"/>
    </row>
    <row r="37" spans="2:17" ht="6.75" customHeight="1" x14ac:dyDescent="0.25"/>
    <row r="38" spans="2:17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7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</sheetData>
  <mergeCells count="8">
    <mergeCell ref="K4:L4"/>
    <mergeCell ref="M4:N4"/>
    <mergeCell ref="B4:B5"/>
    <mergeCell ref="C4:D4"/>
    <mergeCell ref="E4:F4"/>
    <mergeCell ref="G4:H4"/>
    <mergeCell ref="I4:J4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2024-06-04T16:25:33Z</dcterms:created>
  <dcterms:modified xsi:type="dcterms:W3CDTF">2024-12-02T20:22:40Z</dcterms:modified>
</cp:coreProperties>
</file>