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rodriguez\Documents\"/>
    </mc:Choice>
  </mc:AlternateContent>
  <xr:revisionPtr revIDLastSave="0" documentId="13_ncr:1_{BFA2EBF7-F9CD-40BC-8ECE-34234A6457EB}" xr6:coauthVersionLast="36" xr6:coauthVersionMax="36" xr10:uidLastSave="{00000000-0000-0000-0000-000000000000}"/>
  <bookViews>
    <workbookView xWindow="0" yWindow="0" windowWidth="28800" windowHeight="11625" xr2:uid="{DDA734D3-7A5C-46FD-B49E-BC93598063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L36" i="1"/>
  <c r="M36" i="1"/>
  <c r="N36" i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C36" i="1" l="1"/>
</calcChain>
</file>

<file path=xl/sharedStrings.xml><?xml version="1.0" encoding="utf-8"?>
<sst xmlns="http://schemas.openxmlformats.org/spreadsheetml/2006/main" count="21" uniqueCount="11">
  <si>
    <t xml:space="preserve">FECHA </t>
  </si>
  <si>
    <t>NORTE</t>
  </si>
  <si>
    <t>SUR</t>
  </si>
  <si>
    <t>OCCIDENTE</t>
  </si>
  <si>
    <t>ORIENTE</t>
  </si>
  <si>
    <t>TOTALES</t>
  </si>
  <si>
    <t>Despachos</t>
  </si>
  <si>
    <t xml:space="preserve">Pasajeros </t>
  </si>
  <si>
    <t>NOR ORIENTE</t>
  </si>
  <si>
    <t>NOR OCCIDENTE</t>
  </si>
  <si>
    <t>TABLA MOVIENTO MES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</si>
</sst>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2F1B-264E-4434-83D7-541218ABFFD3}">
  <dimension ref="B2:R39"/>
  <sheetViews>
    <sheetView showGridLines="0" tabSelected="1" workbookViewId="0">
      <selection activeCell="S9" sqref="S9"/>
    </sheetView>
  </sheetViews>
  <sheetFormatPr baseColWidth="10" defaultRowHeight="15" x14ac:dyDescent="0.25"/>
  <cols>
    <col min="1" max="1" width="2.5703125" customWidth="1"/>
    <col min="2" max="2" width="10.140625" bestFit="1" customWidth="1"/>
    <col min="3" max="3" width="10.5703125" bestFit="1" customWidth="1"/>
    <col min="5" max="7" width="11.42578125" customWidth="1"/>
    <col min="9" max="9" width="11.42578125" customWidth="1"/>
    <col min="11" max="14" width="11.42578125" customWidth="1"/>
    <col min="15" max="15" width="2.5703125" customWidth="1"/>
  </cols>
  <sheetData>
    <row r="2" spans="2:15" ht="15.75" thickBot="1" x14ac:dyDescent="0.3"/>
    <row r="3" spans="2:15" ht="15.75" thickBot="1" x14ac:dyDescent="0.3">
      <c r="B3" s="24" t="s">
        <v>10</v>
      </c>
      <c r="C3" s="25"/>
      <c r="D3" s="25"/>
      <c r="E3" s="26"/>
    </row>
    <row r="4" spans="2:15" ht="15.75" thickBot="1" x14ac:dyDescent="0.3">
      <c r="B4" s="27" t="s">
        <v>0</v>
      </c>
      <c r="C4" s="22" t="s">
        <v>1</v>
      </c>
      <c r="D4" s="23"/>
      <c r="E4" s="22" t="s">
        <v>2</v>
      </c>
      <c r="F4" s="23"/>
      <c r="G4" s="29" t="s">
        <v>3</v>
      </c>
      <c r="H4" s="30"/>
      <c r="I4" s="29" t="s">
        <v>4</v>
      </c>
      <c r="J4" s="30"/>
      <c r="K4" s="22" t="s">
        <v>9</v>
      </c>
      <c r="L4" s="23"/>
      <c r="M4" s="22" t="s">
        <v>8</v>
      </c>
      <c r="N4" s="23"/>
    </row>
    <row r="5" spans="2:15" ht="26.25" thickBot="1" x14ac:dyDescent="0.3">
      <c r="B5" s="28"/>
      <c r="C5" s="1" t="s">
        <v>6</v>
      </c>
      <c r="D5" s="1" t="s">
        <v>7</v>
      </c>
      <c r="E5" s="1" t="s">
        <v>6</v>
      </c>
      <c r="F5" s="1" t="s">
        <v>7</v>
      </c>
      <c r="G5" s="1" t="s">
        <v>6</v>
      </c>
      <c r="H5" s="1" t="s">
        <v>7</v>
      </c>
      <c r="I5" s="1" t="s">
        <v>6</v>
      </c>
      <c r="J5" s="1" t="s">
        <v>7</v>
      </c>
      <c r="K5" s="1" t="s">
        <v>6</v>
      </c>
      <c r="L5" s="1" t="s">
        <v>7</v>
      </c>
      <c r="M5" s="1" t="s">
        <v>6</v>
      </c>
      <c r="N5" s="1" t="s">
        <v>7</v>
      </c>
    </row>
    <row r="6" spans="2:15" x14ac:dyDescent="0.25">
      <c r="B6" s="21">
        <v>45536</v>
      </c>
      <c r="C6" s="2">
        <v>1253</v>
      </c>
      <c r="D6" s="10">
        <v>13237</v>
      </c>
      <c r="E6" s="11">
        <v>1245</v>
      </c>
      <c r="F6" s="10">
        <v>13307</v>
      </c>
      <c r="G6" s="11">
        <v>405</v>
      </c>
      <c r="H6" s="10">
        <v>4120</v>
      </c>
      <c r="I6" s="11">
        <v>349</v>
      </c>
      <c r="J6" s="10">
        <v>3390</v>
      </c>
      <c r="K6" s="11">
        <v>152</v>
      </c>
      <c r="L6" s="10">
        <v>356</v>
      </c>
      <c r="M6" s="11">
        <v>42</v>
      </c>
      <c r="N6" s="10">
        <v>121</v>
      </c>
    </row>
    <row r="7" spans="2:15" x14ac:dyDescent="0.25">
      <c r="B7" s="21">
        <f>+B6+1</f>
        <v>45537</v>
      </c>
      <c r="C7" s="3">
        <v>1181</v>
      </c>
      <c r="D7" s="12">
        <v>11162</v>
      </c>
      <c r="E7" s="13">
        <v>1356</v>
      </c>
      <c r="F7" s="12">
        <v>13223</v>
      </c>
      <c r="G7" s="13">
        <v>327</v>
      </c>
      <c r="H7" s="12">
        <v>3044</v>
      </c>
      <c r="I7" s="13">
        <v>255</v>
      </c>
      <c r="J7" s="12">
        <v>2191</v>
      </c>
      <c r="K7" s="13">
        <v>71</v>
      </c>
      <c r="L7" s="12">
        <v>200</v>
      </c>
      <c r="M7" s="13">
        <v>38</v>
      </c>
      <c r="N7" s="12">
        <v>91</v>
      </c>
    </row>
    <row r="8" spans="2:15" x14ac:dyDescent="0.25">
      <c r="B8" s="21">
        <f t="shared" ref="B8:B35" si="0">+B7+1</f>
        <v>45538</v>
      </c>
      <c r="C8" s="3">
        <v>262</v>
      </c>
      <c r="D8" s="12">
        <v>2409</v>
      </c>
      <c r="E8" s="13">
        <v>981</v>
      </c>
      <c r="F8" s="12">
        <v>6519</v>
      </c>
      <c r="G8" s="13">
        <v>154</v>
      </c>
      <c r="H8" s="12">
        <v>959</v>
      </c>
      <c r="I8" s="13">
        <v>13</v>
      </c>
      <c r="J8" s="12">
        <v>129</v>
      </c>
      <c r="K8" s="13">
        <v>56</v>
      </c>
      <c r="L8" s="12">
        <v>87</v>
      </c>
      <c r="M8" s="13">
        <v>18</v>
      </c>
      <c r="N8" s="12">
        <v>19</v>
      </c>
    </row>
    <row r="9" spans="2:15" x14ac:dyDescent="0.25">
      <c r="B9" s="21">
        <f t="shared" si="0"/>
        <v>45539</v>
      </c>
      <c r="C9" s="3">
        <v>16</v>
      </c>
      <c r="D9" s="12">
        <v>112</v>
      </c>
      <c r="E9" s="13">
        <v>13</v>
      </c>
      <c r="F9" s="12">
        <v>121</v>
      </c>
      <c r="G9" s="13">
        <v>9</v>
      </c>
      <c r="H9" s="12">
        <v>66</v>
      </c>
      <c r="I9" s="13">
        <v>0</v>
      </c>
      <c r="J9" s="12">
        <v>0</v>
      </c>
      <c r="K9" s="13">
        <v>10</v>
      </c>
      <c r="L9" s="12">
        <v>8</v>
      </c>
      <c r="M9" s="13">
        <v>0</v>
      </c>
      <c r="N9" s="12">
        <v>0</v>
      </c>
    </row>
    <row r="10" spans="2:15" x14ac:dyDescent="0.25">
      <c r="B10" s="21">
        <f t="shared" si="0"/>
        <v>45540</v>
      </c>
      <c r="C10" s="3">
        <v>0</v>
      </c>
      <c r="D10" s="12">
        <v>0</v>
      </c>
      <c r="E10" s="13">
        <v>59</v>
      </c>
      <c r="F10" s="12">
        <v>450</v>
      </c>
      <c r="G10" s="13">
        <v>4</v>
      </c>
      <c r="H10" s="12">
        <v>56</v>
      </c>
      <c r="I10" s="13">
        <v>7</v>
      </c>
      <c r="J10" s="12">
        <v>171</v>
      </c>
      <c r="K10" s="13">
        <v>6</v>
      </c>
      <c r="L10" s="12">
        <v>0</v>
      </c>
      <c r="M10" s="13">
        <v>0</v>
      </c>
      <c r="N10" s="12">
        <v>0</v>
      </c>
    </row>
    <row r="11" spans="2:15" x14ac:dyDescent="0.25">
      <c r="B11" s="21">
        <f t="shared" si="0"/>
        <v>45541</v>
      </c>
      <c r="C11" s="3">
        <v>1077</v>
      </c>
      <c r="D11" s="12">
        <v>12750</v>
      </c>
      <c r="E11" s="13">
        <v>1146</v>
      </c>
      <c r="F11" s="12">
        <v>13529</v>
      </c>
      <c r="G11" s="13">
        <v>302</v>
      </c>
      <c r="H11" s="12">
        <v>4934</v>
      </c>
      <c r="I11" s="13">
        <v>291</v>
      </c>
      <c r="J11" s="12">
        <v>3197</v>
      </c>
      <c r="K11" s="13">
        <v>102</v>
      </c>
      <c r="L11" s="12">
        <v>230</v>
      </c>
      <c r="M11" s="13">
        <v>27</v>
      </c>
      <c r="N11" s="12">
        <v>48</v>
      </c>
      <c r="O11" s="4"/>
    </row>
    <row r="12" spans="2:15" x14ac:dyDescent="0.25">
      <c r="B12" s="21">
        <f t="shared" si="0"/>
        <v>45542</v>
      </c>
      <c r="C12" s="3">
        <v>1384</v>
      </c>
      <c r="D12" s="12">
        <v>16017</v>
      </c>
      <c r="E12" s="13">
        <v>1433</v>
      </c>
      <c r="F12" s="12">
        <v>15759</v>
      </c>
      <c r="G12" s="13">
        <v>388</v>
      </c>
      <c r="H12" s="12">
        <v>4786</v>
      </c>
      <c r="I12" s="13">
        <v>376</v>
      </c>
      <c r="J12" s="12">
        <v>3676</v>
      </c>
      <c r="K12" s="13">
        <v>142</v>
      </c>
      <c r="L12" s="12">
        <v>374</v>
      </c>
      <c r="M12" s="13">
        <v>39</v>
      </c>
      <c r="N12" s="12">
        <v>138</v>
      </c>
    </row>
    <row r="13" spans="2:15" x14ac:dyDescent="0.25">
      <c r="B13" s="21">
        <f t="shared" si="0"/>
        <v>45543</v>
      </c>
      <c r="C13" s="3">
        <v>1282</v>
      </c>
      <c r="D13" s="12">
        <v>13592</v>
      </c>
      <c r="E13" s="13">
        <v>1330</v>
      </c>
      <c r="F13" s="12">
        <v>11727</v>
      </c>
      <c r="G13" s="13">
        <v>390</v>
      </c>
      <c r="H13" s="12">
        <v>3936</v>
      </c>
      <c r="I13" s="13">
        <v>358</v>
      </c>
      <c r="J13" s="12">
        <v>3000</v>
      </c>
      <c r="K13" s="13">
        <v>152</v>
      </c>
      <c r="L13" s="12">
        <v>274</v>
      </c>
      <c r="M13" s="13">
        <v>39</v>
      </c>
      <c r="N13" s="12">
        <v>92</v>
      </c>
    </row>
    <row r="14" spans="2:15" x14ac:dyDescent="0.25">
      <c r="B14" s="21">
        <f t="shared" si="0"/>
        <v>45544</v>
      </c>
      <c r="C14" s="3">
        <v>1383</v>
      </c>
      <c r="D14" s="12">
        <v>16676</v>
      </c>
      <c r="E14" s="13">
        <v>1514</v>
      </c>
      <c r="F14" s="12">
        <v>11542</v>
      </c>
      <c r="G14" s="13">
        <v>386</v>
      </c>
      <c r="H14" s="12">
        <v>3890</v>
      </c>
      <c r="I14" s="13">
        <v>357</v>
      </c>
      <c r="J14" s="12">
        <v>2783</v>
      </c>
      <c r="K14" s="13">
        <v>119</v>
      </c>
      <c r="L14" s="12">
        <v>269</v>
      </c>
      <c r="M14" s="13">
        <v>40</v>
      </c>
      <c r="N14" s="12">
        <v>82</v>
      </c>
    </row>
    <row r="15" spans="2:15" x14ac:dyDescent="0.25">
      <c r="B15" s="21">
        <f t="shared" si="0"/>
        <v>45545</v>
      </c>
      <c r="C15" s="3">
        <v>1348</v>
      </c>
      <c r="D15" s="12">
        <v>15195</v>
      </c>
      <c r="E15" s="13">
        <v>1456</v>
      </c>
      <c r="F15" s="12">
        <v>11699</v>
      </c>
      <c r="G15" s="13">
        <v>361</v>
      </c>
      <c r="H15" s="12">
        <v>3425</v>
      </c>
      <c r="I15" s="13">
        <v>338</v>
      </c>
      <c r="J15" s="12">
        <v>2714</v>
      </c>
      <c r="K15" s="13">
        <v>121</v>
      </c>
      <c r="L15" s="12">
        <v>241</v>
      </c>
      <c r="M15" s="13">
        <v>37</v>
      </c>
      <c r="N15" s="12">
        <v>92</v>
      </c>
    </row>
    <row r="16" spans="2:15" x14ac:dyDescent="0.25">
      <c r="B16" s="21">
        <f t="shared" si="0"/>
        <v>45546</v>
      </c>
      <c r="C16" s="3">
        <v>1358</v>
      </c>
      <c r="D16" s="12">
        <v>14408</v>
      </c>
      <c r="E16" s="13">
        <v>1375</v>
      </c>
      <c r="F16" s="12">
        <v>13723</v>
      </c>
      <c r="G16" s="13">
        <v>344</v>
      </c>
      <c r="H16" s="12">
        <v>3615</v>
      </c>
      <c r="I16" s="14">
        <v>333</v>
      </c>
      <c r="J16" s="12">
        <v>2954</v>
      </c>
      <c r="K16" s="13">
        <v>124</v>
      </c>
      <c r="L16" s="12">
        <v>225</v>
      </c>
      <c r="M16" s="13">
        <v>41</v>
      </c>
      <c r="N16" s="12">
        <v>91</v>
      </c>
    </row>
    <row r="17" spans="2:14" x14ac:dyDescent="0.25">
      <c r="B17" s="21">
        <f t="shared" si="0"/>
        <v>45547</v>
      </c>
      <c r="C17" s="3">
        <v>1372</v>
      </c>
      <c r="D17" s="12">
        <v>15780</v>
      </c>
      <c r="E17" s="13">
        <v>1392</v>
      </c>
      <c r="F17" s="12">
        <v>14238</v>
      </c>
      <c r="G17" s="13">
        <v>380</v>
      </c>
      <c r="H17" s="12">
        <v>3832</v>
      </c>
      <c r="I17" s="14">
        <v>353</v>
      </c>
      <c r="J17" s="12">
        <v>2949</v>
      </c>
      <c r="K17" s="13">
        <v>115</v>
      </c>
      <c r="L17" s="12">
        <v>207</v>
      </c>
      <c r="M17" s="13">
        <v>40</v>
      </c>
      <c r="N17" s="12">
        <v>78</v>
      </c>
    </row>
    <row r="18" spans="2:14" x14ac:dyDescent="0.25">
      <c r="B18" s="21">
        <f t="shared" si="0"/>
        <v>45548</v>
      </c>
      <c r="C18" s="3">
        <v>1441</v>
      </c>
      <c r="D18" s="12">
        <v>20704</v>
      </c>
      <c r="E18" s="13">
        <v>1410</v>
      </c>
      <c r="F18" s="12">
        <v>18558</v>
      </c>
      <c r="G18" s="15">
        <v>397</v>
      </c>
      <c r="H18" s="12">
        <v>4493</v>
      </c>
      <c r="I18" s="16">
        <v>366</v>
      </c>
      <c r="J18" s="12">
        <v>3733</v>
      </c>
      <c r="K18" s="13">
        <v>124</v>
      </c>
      <c r="L18" s="12">
        <v>349</v>
      </c>
      <c r="M18" s="13">
        <v>42</v>
      </c>
      <c r="N18" s="12">
        <v>80</v>
      </c>
    </row>
    <row r="19" spans="2:14" x14ac:dyDescent="0.25">
      <c r="B19" s="21">
        <f t="shared" si="0"/>
        <v>45549</v>
      </c>
      <c r="C19" s="3">
        <v>1357</v>
      </c>
      <c r="D19" s="12">
        <v>19950</v>
      </c>
      <c r="E19" s="13">
        <v>1534</v>
      </c>
      <c r="F19" s="12">
        <v>17289</v>
      </c>
      <c r="G19" s="13">
        <v>399</v>
      </c>
      <c r="H19" s="12">
        <v>4049</v>
      </c>
      <c r="I19" s="14">
        <v>373</v>
      </c>
      <c r="J19" s="12">
        <v>3112</v>
      </c>
      <c r="K19" s="13">
        <v>143</v>
      </c>
      <c r="L19" s="12">
        <v>461</v>
      </c>
      <c r="M19" s="13">
        <v>40</v>
      </c>
      <c r="N19" s="12">
        <v>160</v>
      </c>
    </row>
    <row r="20" spans="2:14" x14ac:dyDescent="0.25">
      <c r="B20" s="21">
        <f t="shared" si="0"/>
        <v>45550</v>
      </c>
      <c r="C20" s="3">
        <v>1252</v>
      </c>
      <c r="D20" s="12">
        <v>15140</v>
      </c>
      <c r="E20" s="13">
        <v>1336</v>
      </c>
      <c r="F20" s="12">
        <v>14027</v>
      </c>
      <c r="G20" s="13">
        <v>402</v>
      </c>
      <c r="H20" s="12">
        <v>4107</v>
      </c>
      <c r="I20" s="14">
        <v>353</v>
      </c>
      <c r="J20" s="12">
        <v>3247</v>
      </c>
      <c r="K20" s="13">
        <v>143</v>
      </c>
      <c r="L20" s="12">
        <v>342</v>
      </c>
      <c r="M20" s="13">
        <v>41</v>
      </c>
      <c r="N20" s="12">
        <v>112</v>
      </c>
    </row>
    <row r="21" spans="2:14" x14ac:dyDescent="0.25">
      <c r="B21" s="21">
        <f t="shared" si="0"/>
        <v>45551</v>
      </c>
      <c r="C21" s="3">
        <v>1418</v>
      </c>
      <c r="D21" s="12">
        <v>17882</v>
      </c>
      <c r="E21" s="13">
        <v>1484</v>
      </c>
      <c r="F21" s="12">
        <v>17160</v>
      </c>
      <c r="G21" s="13">
        <v>358</v>
      </c>
      <c r="H21" s="12">
        <v>4176</v>
      </c>
      <c r="I21" s="13">
        <v>365</v>
      </c>
      <c r="J21" s="12">
        <v>3629</v>
      </c>
      <c r="K21" s="13">
        <v>111</v>
      </c>
      <c r="L21" s="12">
        <v>276</v>
      </c>
      <c r="M21" s="13">
        <v>40</v>
      </c>
      <c r="N21" s="12">
        <v>79</v>
      </c>
    </row>
    <row r="22" spans="2:14" x14ac:dyDescent="0.25">
      <c r="B22" s="21">
        <f t="shared" si="0"/>
        <v>45552</v>
      </c>
      <c r="C22" s="3">
        <v>1377</v>
      </c>
      <c r="D22" s="12">
        <v>16204</v>
      </c>
      <c r="E22" s="13">
        <v>1315</v>
      </c>
      <c r="F22" s="12">
        <v>11194</v>
      </c>
      <c r="G22" s="13">
        <v>361</v>
      </c>
      <c r="H22" s="12">
        <v>3407</v>
      </c>
      <c r="I22" s="13">
        <v>339</v>
      </c>
      <c r="J22" s="12">
        <v>3023</v>
      </c>
      <c r="K22" s="13">
        <v>118</v>
      </c>
      <c r="L22" s="12">
        <v>236</v>
      </c>
      <c r="M22" s="13">
        <v>39</v>
      </c>
      <c r="N22" s="12">
        <v>76</v>
      </c>
    </row>
    <row r="23" spans="2:14" x14ac:dyDescent="0.25">
      <c r="B23" s="21">
        <f t="shared" si="0"/>
        <v>45553</v>
      </c>
      <c r="C23" s="3">
        <v>1357</v>
      </c>
      <c r="D23" s="12">
        <v>17211</v>
      </c>
      <c r="E23" s="13">
        <v>1416</v>
      </c>
      <c r="F23" s="12">
        <v>12563</v>
      </c>
      <c r="G23" s="13">
        <v>367</v>
      </c>
      <c r="H23" s="12">
        <v>3748</v>
      </c>
      <c r="I23" s="13">
        <v>325</v>
      </c>
      <c r="J23" s="12">
        <v>3045</v>
      </c>
      <c r="K23" s="13">
        <v>118</v>
      </c>
      <c r="L23" s="12">
        <v>238</v>
      </c>
      <c r="M23" s="13">
        <v>39</v>
      </c>
      <c r="N23" s="12">
        <v>64</v>
      </c>
    </row>
    <row r="24" spans="2:14" x14ac:dyDescent="0.25">
      <c r="B24" s="21">
        <f t="shared" si="0"/>
        <v>45554</v>
      </c>
      <c r="C24" s="3">
        <v>1351</v>
      </c>
      <c r="D24" s="12">
        <v>16596</v>
      </c>
      <c r="E24" s="13">
        <v>1343</v>
      </c>
      <c r="F24" s="12">
        <v>12796</v>
      </c>
      <c r="G24" s="13">
        <v>343</v>
      </c>
      <c r="H24" s="12">
        <v>3744</v>
      </c>
      <c r="I24" s="13">
        <v>346</v>
      </c>
      <c r="J24" s="12">
        <v>3324</v>
      </c>
      <c r="K24" s="13">
        <v>119</v>
      </c>
      <c r="L24" s="12">
        <v>205</v>
      </c>
      <c r="M24" s="13">
        <v>41</v>
      </c>
      <c r="N24" s="12">
        <v>79</v>
      </c>
    </row>
    <row r="25" spans="2:14" x14ac:dyDescent="0.25">
      <c r="B25" s="21">
        <f t="shared" si="0"/>
        <v>45555</v>
      </c>
      <c r="C25" s="3">
        <v>1433</v>
      </c>
      <c r="D25" s="12">
        <v>21131</v>
      </c>
      <c r="E25" s="13">
        <v>1527</v>
      </c>
      <c r="F25" s="12">
        <v>17975</v>
      </c>
      <c r="G25" s="13">
        <v>369</v>
      </c>
      <c r="H25" s="12">
        <v>4511</v>
      </c>
      <c r="I25" s="13">
        <v>342</v>
      </c>
      <c r="J25" s="12">
        <v>3445</v>
      </c>
      <c r="K25" s="13">
        <v>123</v>
      </c>
      <c r="L25" s="12">
        <v>327</v>
      </c>
      <c r="M25" s="13">
        <v>40</v>
      </c>
      <c r="N25" s="12">
        <v>98</v>
      </c>
    </row>
    <row r="26" spans="2:14" x14ac:dyDescent="0.25">
      <c r="B26" s="21">
        <f t="shared" si="0"/>
        <v>45556</v>
      </c>
      <c r="C26" s="3">
        <v>1366</v>
      </c>
      <c r="D26" s="12">
        <v>18857</v>
      </c>
      <c r="E26" s="13">
        <v>1496</v>
      </c>
      <c r="F26" s="12">
        <v>16257</v>
      </c>
      <c r="G26" s="13">
        <v>388</v>
      </c>
      <c r="H26" s="12">
        <v>3963</v>
      </c>
      <c r="I26" s="13">
        <v>352</v>
      </c>
      <c r="J26" s="12">
        <v>2822</v>
      </c>
      <c r="K26" s="13">
        <v>143</v>
      </c>
      <c r="L26" s="12">
        <v>505</v>
      </c>
      <c r="M26" s="13">
        <v>39</v>
      </c>
      <c r="N26" s="12">
        <v>108</v>
      </c>
    </row>
    <row r="27" spans="2:14" x14ac:dyDescent="0.25">
      <c r="B27" s="21">
        <f t="shared" si="0"/>
        <v>45557</v>
      </c>
      <c r="C27" s="3">
        <v>1292</v>
      </c>
      <c r="D27" s="12">
        <v>16261</v>
      </c>
      <c r="E27" s="13">
        <v>1306</v>
      </c>
      <c r="F27" s="12">
        <v>14965</v>
      </c>
      <c r="G27" s="13">
        <v>398</v>
      </c>
      <c r="H27" s="12">
        <v>3944</v>
      </c>
      <c r="I27" s="13">
        <v>356</v>
      </c>
      <c r="J27" s="12">
        <v>3389</v>
      </c>
      <c r="K27" s="13">
        <v>147</v>
      </c>
      <c r="L27" s="12">
        <v>351</v>
      </c>
      <c r="M27" s="13">
        <v>40</v>
      </c>
      <c r="N27" s="12">
        <v>89</v>
      </c>
    </row>
    <row r="28" spans="2:14" x14ac:dyDescent="0.25">
      <c r="B28" s="21">
        <f t="shared" si="0"/>
        <v>45558</v>
      </c>
      <c r="C28" s="5">
        <v>1429</v>
      </c>
      <c r="D28" s="17">
        <v>16135</v>
      </c>
      <c r="E28" s="18">
        <v>1420</v>
      </c>
      <c r="F28" s="17">
        <v>12655</v>
      </c>
      <c r="G28" s="18">
        <v>377</v>
      </c>
      <c r="H28" s="17">
        <v>3706</v>
      </c>
      <c r="I28" s="18">
        <v>357</v>
      </c>
      <c r="J28" s="17">
        <v>3210</v>
      </c>
      <c r="K28" s="18">
        <v>122</v>
      </c>
      <c r="L28" s="17">
        <v>262</v>
      </c>
      <c r="M28" s="18">
        <v>40</v>
      </c>
      <c r="N28" s="17">
        <v>114</v>
      </c>
    </row>
    <row r="29" spans="2:14" x14ac:dyDescent="0.25">
      <c r="B29" s="21">
        <f t="shared" si="0"/>
        <v>45559</v>
      </c>
      <c r="C29" s="5">
        <v>1379</v>
      </c>
      <c r="D29" s="17">
        <v>14839</v>
      </c>
      <c r="E29" s="18">
        <v>1416</v>
      </c>
      <c r="F29" s="17">
        <v>12872</v>
      </c>
      <c r="G29" s="18">
        <v>363</v>
      </c>
      <c r="H29" s="17">
        <v>3231</v>
      </c>
      <c r="I29" s="18">
        <v>338</v>
      </c>
      <c r="J29" s="17">
        <v>2714</v>
      </c>
      <c r="K29" s="18">
        <v>115</v>
      </c>
      <c r="L29" s="17">
        <v>239</v>
      </c>
      <c r="M29" s="18">
        <v>41</v>
      </c>
      <c r="N29" s="17">
        <v>79</v>
      </c>
    </row>
    <row r="30" spans="2:14" x14ac:dyDescent="0.25">
      <c r="B30" s="21">
        <f t="shared" si="0"/>
        <v>45560</v>
      </c>
      <c r="C30" s="5">
        <v>1337</v>
      </c>
      <c r="D30" s="17">
        <v>13481</v>
      </c>
      <c r="E30" s="18">
        <v>1357</v>
      </c>
      <c r="F30" s="17">
        <v>11569</v>
      </c>
      <c r="G30" s="18">
        <v>371</v>
      </c>
      <c r="H30" s="17">
        <v>3427</v>
      </c>
      <c r="I30" s="18">
        <v>337</v>
      </c>
      <c r="J30" s="17">
        <v>2833</v>
      </c>
      <c r="K30" s="18">
        <v>99</v>
      </c>
      <c r="L30" s="17">
        <v>210</v>
      </c>
      <c r="M30" s="18">
        <v>39</v>
      </c>
      <c r="N30" s="17">
        <v>54</v>
      </c>
    </row>
    <row r="31" spans="2:14" x14ac:dyDescent="0.25">
      <c r="B31" s="21">
        <f t="shared" si="0"/>
        <v>45561</v>
      </c>
      <c r="C31" s="5">
        <v>1340</v>
      </c>
      <c r="D31" s="17">
        <v>14637</v>
      </c>
      <c r="E31" s="18">
        <v>1453</v>
      </c>
      <c r="F31" s="17">
        <v>13847</v>
      </c>
      <c r="G31" s="18">
        <v>376</v>
      </c>
      <c r="H31" s="17">
        <v>3895</v>
      </c>
      <c r="I31" s="18">
        <v>334</v>
      </c>
      <c r="J31" s="17">
        <v>2896</v>
      </c>
      <c r="K31" s="18">
        <v>113</v>
      </c>
      <c r="L31" s="17">
        <v>233</v>
      </c>
      <c r="M31" s="18">
        <v>38</v>
      </c>
      <c r="N31" s="17">
        <v>70</v>
      </c>
    </row>
    <row r="32" spans="2:14" x14ac:dyDescent="0.25">
      <c r="B32" s="21">
        <f t="shared" si="0"/>
        <v>45562</v>
      </c>
      <c r="C32" s="5">
        <v>1431</v>
      </c>
      <c r="D32" s="17">
        <v>22099</v>
      </c>
      <c r="E32" s="18">
        <v>1501</v>
      </c>
      <c r="F32" s="17">
        <v>17917</v>
      </c>
      <c r="G32" s="18">
        <v>387</v>
      </c>
      <c r="H32" s="17">
        <v>4308</v>
      </c>
      <c r="I32" s="18">
        <v>374</v>
      </c>
      <c r="J32" s="17">
        <v>3763</v>
      </c>
      <c r="K32" s="18">
        <v>116</v>
      </c>
      <c r="L32" s="17">
        <v>404</v>
      </c>
      <c r="M32" s="18">
        <v>40</v>
      </c>
      <c r="N32" s="17">
        <v>69</v>
      </c>
    </row>
    <row r="33" spans="2:18" x14ac:dyDescent="0.25">
      <c r="B33" s="21">
        <f t="shared" si="0"/>
        <v>45563</v>
      </c>
      <c r="C33" s="5">
        <v>1359</v>
      </c>
      <c r="D33" s="17">
        <v>16108</v>
      </c>
      <c r="E33" s="18">
        <v>1458</v>
      </c>
      <c r="F33" s="17">
        <v>15693</v>
      </c>
      <c r="G33" s="18">
        <v>395</v>
      </c>
      <c r="H33" s="17">
        <v>3629</v>
      </c>
      <c r="I33" s="18">
        <v>362</v>
      </c>
      <c r="J33" s="17">
        <v>3235</v>
      </c>
      <c r="K33" s="18">
        <v>139</v>
      </c>
      <c r="L33" s="17">
        <v>405</v>
      </c>
      <c r="M33" s="18">
        <v>40</v>
      </c>
      <c r="N33" s="17">
        <v>110</v>
      </c>
    </row>
    <row r="34" spans="2:18" x14ac:dyDescent="0.25">
      <c r="B34" s="21">
        <f t="shared" si="0"/>
        <v>45564</v>
      </c>
      <c r="C34" s="5">
        <v>1250</v>
      </c>
      <c r="D34" s="17">
        <v>15354</v>
      </c>
      <c r="E34" s="18">
        <v>1249</v>
      </c>
      <c r="F34" s="17">
        <v>12842</v>
      </c>
      <c r="G34" s="18">
        <v>390</v>
      </c>
      <c r="H34" s="17">
        <v>3593</v>
      </c>
      <c r="I34" s="18">
        <v>352</v>
      </c>
      <c r="J34" s="17">
        <v>3236</v>
      </c>
      <c r="K34" s="18">
        <v>136</v>
      </c>
      <c r="L34" s="17">
        <v>321</v>
      </c>
      <c r="M34" s="18">
        <v>39</v>
      </c>
      <c r="N34" s="17">
        <v>131</v>
      </c>
    </row>
    <row r="35" spans="2:18" ht="15.75" thickBot="1" x14ac:dyDescent="0.3">
      <c r="B35" s="21">
        <f t="shared" si="0"/>
        <v>45565</v>
      </c>
      <c r="C35" s="5">
        <v>1393</v>
      </c>
      <c r="D35" s="6">
        <v>16452</v>
      </c>
      <c r="E35" s="5">
        <v>1396</v>
      </c>
      <c r="F35" s="6">
        <v>13354</v>
      </c>
      <c r="G35" s="5">
        <v>362</v>
      </c>
      <c r="H35" s="6">
        <v>3771</v>
      </c>
      <c r="I35" s="5">
        <v>366</v>
      </c>
      <c r="J35" s="6">
        <v>3654</v>
      </c>
      <c r="K35" s="5">
        <v>109</v>
      </c>
      <c r="L35" s="6">
        <v>313</v>
      </c>
      <c r="M35" s="5">
        <v>36</v>
      </c>
      <c r="N35" s="6">
        <v>72</v>
      </c>
    </row>
    <row r="36" spans="2:18" ht="15.75" thickBot="1" x14ac:dyDescent="0.3">
      <c r="B36" s="7" t="s">
        <v>5</v>
      </c>
      <c r="C36" s="19">
        <f>SUM(C6:C35)</f>
        <v>36478</v>
      </c>
      <c r="D36" s="20">
        <f>SUM(D6:D35)</f>
        <v>440379</v>
      </c>
      <c r="E36" s="19">
        <f>SUM(E6:E35)</f>
        <v>38717</v>
      </c>
      <c r="F36" s="20">
        <f>SUM(F6:F35)</f>
        <v>389370</v>
      </c>
      <c r="G36" s="19">
        <f>SUM(G6:G35)</f>
        <v>10253</v>
      </c>
      <c r="H36" s="20">
        <f>SUM(H6:H35)</f>
        <v>106365</v>
      </c>
      <c r="I36" s="19">
        <f>SUM(I6:I35)</f>
        <v>9367</v>
      </c>
      <c r="J36" s="20">
        <f>SUM(J6:J35)</f>
        <v>85464</v>
      </c>
      <c r="K36" s="19">
        <f>SUM(K6:K35)</f>
        <v>3408</v>
      </c>
      <c r="L36" s="20">
        <f>SUM(L6:L35)</f>
        <v>8148</v>
      </c>
      <c r="M36" s="19">
        <f>SUM(M6:M35)</f>
        <v>1075</v>
      </c>
      <c r="N36" s="20">
        <f>SUM(N6:N35)</f>
        <v>2496</v>
      </c>
      <c r="Q36" s="9"/>
      <c r="R36" s="9"/>
    </row>
    <row r="37" spans="2:18" ht="6.75" customHeight="1" x14ac:dyDescent="0.25"/>
    <row r="38" spans="2:18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8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</sheetData>
  <mergeCells count="8">
    <mergeCell ref="K4:L4"/>
    <mergeCell ref="M4:N4"/>
    <mergeCell ref="B3:E3"/>
    <mergeCell ref="B4:B5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TERMINAL DE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Leonardo Rodriguez Garcia</dc:creator>
  <cp:lastModifiedBy>Cristian Leonardo Rodriguez Garcia</cp:lastModifiedBy>
  <dcterms:created xsi:type="dcterms:W3CDTF">2024-06-04T16:25:33Z</dcterms:created>
  <dcterms:modified xsi:type="dcterms:W3CDTF">2024-10-01T15:54:02Z</dcterms:modified>
</cp:coreProperties>
</file>