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rodriguez\Documents\"/>
    </mc:Choice>
  </mc:AlternateContent>
  <xr:revisionPtr revIDLastSave="0" documentId="8_{6958E357-2446-40A9-94AC-7B8DF5C7DAEA}" xr6:coauthVersionLast="36" xr6:coauthVersionMax="36" xr10:uidLastSave="{00000000-0000-0000-0000-000000000000}"/>
  <bookViews>
    <workbookView xWindow="0" yWindow="0" windowWidth="28800" windowHeight="11625" xr2:uid="{DDA734D3-7A5C-46FD-B49E-BC93598063A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  <c r="G37" i="1"/>
  <c r="F37" i="1"/>
  <c r="E37" i="1"/>
  <c r="D37" i="1"/>
  <c r="C3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<sst xmlns="http://schemas.openxmlformats.org/spreadsheetml/2006/main" count="21" uniqueCount="11">
  <si>
    <t>TABLA MOVIENTO MES DE MAYO DE 2024</t>
  </si>
  <si>
    <t xml:space="preserve">FECHA </t>
  </si>
  <si>
    <t>NORTE</t>
  </si>
  <si>
    <t>SUR</t>
  </si>
  <si>
    <t>OCCIDENTE</t>
  </si>
  <si>
    <t>ORIENTE</t>
  </si>
  <si>
    <t>TOTALES</t>
  </si>
  <si>
    <t>Despachos</t>
  </si>
  <si>
    <t xml:space="preserve">Pasajeros </t>
  </si>
  <si>
    <t>NOR ORIENTE</t>
  </si>
  <si>
    <t>NOR OCCIDENTE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</si>
</sst>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3" fillId="0" borderId="9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F2F1B-264E-4434-83D7-541218ABFFD3}">
  <dimension ref="B2:T40"/>
  <sheetViews>
    <sheetView showGridLines="0" tabSelected="1" workbookViewId="0">
      <selection activeCell="T32" sqref="T32"/>
    </sheetView>
  </sheetViews>
  <sheetFormatPr baseColWidth="10" defaultRowHeight="15" x14ac:dyDescent="0.25"/>
  <cols>
    <col min="1" max="1" width="2.5703125" customWidth="1"/>
    <col min="3" max="3" width="10.5703125" bestFit="1" customWidth="1"/>
    <col min="5" max="7" width="11.42578125" customWidth="1"/>
    <col min="9" max="9" width="11.42578125" customWidth="1"/>
    <col min="11" max="14" width="11.42578125" customWidth="1"/>
    <col min="15" max="15" width="2.5703125" customWidth="1"/>
  </cols>
  <sheetData>
    <row r="2" spans="2:20" ht="15.75" thickBot="1" x14ac:dyDescent="0.3"/>
    <row r="3" spans="2:20" ht="15.75" thickBot="1" x14ac:dyDescent="0.3">
      <c r="B3" s="26" t="s">
        <v>0</v>
      </c>
      <c r="C3" s="27"/>
      <c r="D3" s="27"/>
      <c r="E3" s="28"/>
    </row>
    <row r="4" spans="2:20" ht="15.75" thickBot="1" x14ac:dyDescent="0.3">
      <c r="B4" s="1" t="s">
        <v>1</v>
      </c>
      <c r="C4" s="2" t="s">
        <v>2</v>
      </c>
      <c r="D4" s="3"/>
      <c r="E4" s="2" t="s">
        <v>3</v>
      </c>
      <c r="F4" s="3"/>
      <c r="G4" s="4" t="s">
        <v>4</v>
      </c>
      <c r="H4" s="5"/>
      <c r="I4" s="4" t="s">
        <v>5</v>
      </c>
      <c r="J4" s="5"/>
      <c r="K4" s="2" t="s">
        <v>10</v>
      </c>
      <c r="L4" s="3"/>
      <c r="M4" s="2" t="s">
        <v>9</v>
      </c>
      <c r="N4" s="3"/>
    </row>
    <row r="5" spans="2:20" ht="26.25" customHeight="1" thickBot="1" x14ac:dyDescent="0.3">
      <c r="B5" s="6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7" t="s">
        <v>7</v>
      </c>
      <c r="N5" s="7" t="s">
        <v>8</v>
      </c>
      <c r="R5" s="16"/>
      <c r="T5" s="16"/>
    </row>
    <row r="6" spans="2:20" x14ac:dyDescent="0.25">
      <c r="B6" s="8">
        <v>45413</v>
      </c>
      <c r="C6" s="9">
        <v>1224</v>
      </c>
      <c r="D6" s="17">
        <v>11042</v>
      </c>
      <c r="E6" s="18">
        <v>1091</v>
      </c>
      <c r="F6" s="17">
        <v>9615</v>
      </c>
      <c r="G6" s="18">
        <v>336</v>
      </c>
      <c r="H6" s="17">
        <v>3418</v>
      </c>
      <c r="I6" s="18">
        <v>270</v>
      </c>
      <c r="J6" s="17">
        <v>2180</v>
      </c>
      <c r="K6" s="18">
        <v>125</v>
      </c>
      <c r="L6" s="17">
        <v>248</v>
      </c>
      <c r="M6" s="18">
        <v>36</v>
      </c>
      <c r="N6" s="17">
        <v>87</v>
      </c>
      <c r="R6" s="16"/>
      <c r="T6" s="16"/>
    </row>
    <row r="7" spans="2:20" x14ac:dyDescent="0.25">
      <c r="B7" s="8">
        <f>+B6+1</f>
        <v>45414</v>
      </c>
      <c r="C7" s="10">
        <v>1398</v>
      </c>
      <c r="D7" s="19">
        <v>16451</v>
      </c>
      <c r="E7" s="20">
        <v>1383</v>
      </c>
      <c r="F7" s="19">
        <v>13378</v>
      </c>
      <c r="G7" s="20">
        <v>336</v>
      </c>
      <c r="H7" s="19">
        <v>3570</v>
      </c>
      <c r="I7" s="20">
        <v>307</v>
      </c>
      <c r="J7" s="19">
        <v>2288</v>
      </c>
      <c r="K7" s="20">
        <v>118</v>
      </c>
      <c r="L7" s="19">
        <v>195</v>
      </c>
      <c r="M7" s="20">
        <v>40</v>
      </c>
      <c r="N7" s="19">
        <v>76</v>
      </c>
      <c r="R7" s="16"/>
      <c r="T7" s="16"/>
    </row>
    <row r="8" spans="2:20" x14ac:dyDescent="0.25">
      <c r="B8" s="8">
        <f t="shared" ref="B8:B36" si="0">+B7+1</f>
        <v>45415</v>
      </c>
      <c r="C8" s="10">
        <v>1433</v>
      </c>
      <c r="D8" s="19">
        <v>18460</v>
      </c>
      <c r="E8" s="20">
        <v>1441</v>
      </c>
      <c r="F8" s="19">
        <v>15994</v>
      </c>
      <c r="G8" s="20">
        <v>354</v>
      </c>
      <c r="H8" s="19">
        <v>4056</v>
      </c>
      <c r="I8" s="20">
        <v>331</v>
      </c>
      <c r="J8" s="19">
        <v>2816</v>
      </c>
      <c r="K8" s="20">
        <v>113</v>
      </c>
      <c r="L8" s="19">
        <v>320</v>
      </c>
      <c r="M8" s="20">
        <v>40</v>
      </c>
      <c r="N8" s="19">
        <v>75</v>
      </c>
      <c r="R8" s="16"/>
      <c r="T8" s="16"/>
    </row>
    <row r="9" spans="2:20" x14ac:dyDescent="0.25">
      <c r="B9" s="8">
        <f t="shared" si="0"/>
        <v>45416</v>
      </c>
      <c r="C9" s="10">
        <v>1406</v>
      </c>
      <c r="D9" s="19">
        <v>19423</v>
      </c>
      <c r="E9" s="20">
        <v>1493</v>
      </c>
      <c r="F9" s="19">
        <v>15794</v>
      </c>
      <c r="G9" s="20">
        <v>364</v>
      </c>
      <c r="H9" s="19">
        <v>3962</v>
      </c>
      <c r="I9" s="20">
        <v>330</v>
      </c>
      <c r="J9" s="19">
        <v>2425</v>
      </c>
      <c r="K9" s="20">
        <v>124</v>
      </c>
      <c r="L9" s="19">
        <v>359</v>
      </c>
      <c r="M9" s="20">
        <v>41</v>
      </c>
      <c r="N9" s="19">
        <v>112</v>
      </c>
      <c r="R9" s="16"/>
      <c r="T9" s="16"/>
    </row>
    <row r="10" spans="2:20" x14ac:dyDescent="0.25">
      <c r="B10" s="8">
        <f t="shared" si="0"/>
        <v>45417</v>
      </c>
      <c r="C10" s="10">
        <v>1310</v>
      </c>
      <c r="D10" s="19">
        <v>16913</v>
      </c>
      <c r="E10" s="20">
        <v>1330</v>
      </c>
      <c r="F10" s="19">
        <v>13952</v>
      </c>
      <c r="G10" s="20">
        <v>378</v>
      </c>
      <c r="H10" s="19">
        <v>3681</v>
      </c>
      <c r="I10" s="20">
        <v>323</v>
      </c>
      <c r="J10" s="19">
        <v>2887</v>
      </c>
      <c r="K10" s="20">
        <v>131</v>
      </c>
      <c r="L10" s="19">
        <v>354</v>
      </c>
      <c r="M10" s="20">
        <v>42</v>
      </c>
      <c r="N10" s="19">
        <v>119</v>
      </c>
      <c r="R10" s="16"/>
      <c r="T10" s="16"/>
    </row>
    <row r="11" spans="2:20" x14ac:dyDescent="0.25">
      <c r="B11" s="8">
        <f t="shared" si="0"/>
        <v>45418</v>
      </c>
      <c r="C11" s="10">
        <v>1401</v>
      </c>
      <c r="D11" s="19">
        <v>17974</v>
      </c>
      <c r="E11" s="20">
        <v>1408</v>
      </c>
      <c r="F11" s="19">
        <v>12713</v>
      </c>
      <c r="G11" s="20">
        <v>350</v>
      </c>
      <c r="H11" s="19">
        <v>3454</v>
      </c>
      <c r="I11" s="20">
        <v>330</v>
      </c>
      <c r="J11" s="19">
        <v>2670</v>
      </c>
      <c r="K11" s="20">
        <v>103</v>
      </c>
      <c r="L11" s="19">
        <v>265</v>
      </c>
      <c r="M11" s="20">
        <v>41</v>
      </c>
      <c r="N11" s="19">
        <v>76</v>
      </c>
      <c r="O11" s="11"/>
      <c r="R11" s="16"/>
      <c r="T11" s="16"/>
    </row>
    <row r="12" spans="2:20" x14ac:dyDescent="0.25">
      <c r="B12" s="8">
        <f t="shared" si="0"/>
        <v>45419</v>
      </c>
      <c r="C12" s="10">
        <v>1393</v>
      </c>
      <c r="D12" s="19">
        <v>16985</v>
      </c>
      <c r="E12" s="20">
        <v>1469</v>
      </c>
      <c r="F12" s="19">
        <v>13403</v>
      </c>
      <c r="G12" s="20">
        <v>349</v>
      </c>
      <c r="H12" s="19">
        <v>3351</v>
      </c>
      <c r="I12" s="20">
        <v>308</v>
      </c>
      <c r="J12" s="19">
        <v>2551</v>
      </c>
      <c r="K12" s="20">
        <v>104</v>
      </c>
      <c r="L12" s="19">
        <v>185</v>
      </c>
      <c r="M12" s="20">
        <v>36</v>
      </c>
      <c r="N12" s="19">
        <v>94</v>
      </c>
      <c r="R12" s="16"/>
      <c r="T12" s="16"/>
    </row>
    <row r="13" spans="2:20" x14ac:dyDescent="0.25">
      <c r="B13" s="8">
        <f t="shared" si="0"/>
        <v>45420</v>
      </c>
      <c r="C13" s="10">
        <v>1397</v>
      </c>
      <c r="D13" s="19">
        <v>13927</v>
      </c>
      <c r="E13" s="20">
        <v>1392</v>
      </c>
      <c r="F13" s="19">
        <v>13816</v>
      </c>
      <c r="G13" s="20">
        <v>358</v>
      </c>
      <c r="H13" s="19">
        <v>3587</v>
      </c>
      <c r="I13" s="20">
        <v>306</v>
      </c>
      <c r="J13" s="19">
        <v>2358</v>
      </c>
      <c r="K13" s="20">
        <v>111</v>
      </c>
      <c r="L13" s="19">
        <v>216</v>
      </c>
      <c r="M13" s="20">
        <v>37</v>
      </c>
      <c r="N13" s="19">
        <v>75</v>
      </c>
      <c r="R13" s="16"/>
      <c r="T13" s="16"/>
    </row>
    <row r="14" spans="2:20" x14ac:dyDescent="0.25">
      <c r="B14" s="8">
        <f t="shared" si="0"/>
        <v>45421</v>
      </c>
      <c r="C14" s="10">
        <v>1392</v>
      </c>
      <c r="D14" s="19">
        <v>18191</v>
      </c>
      <c r="E14" s="20">
        <v>1349</v>
      </c>
      <c r="F14" s="19">
        <v>14655</v>
      </c>
      <c r="G14" s="20">
        <v>371</v>
      </c>
      <c r="H14" s="19">
        <v>4402</v>
      </c>
      <c r="I14" s="20">
        <v>302</v>
      </c>
      <c r="J14" s="19">
        <v>2548</v>
      </c>
      <c r="K14" s="20">
        <v>112</v>
      </c>
      <c r="L14" s="19">
        <v>210</v>
      </c>
      <c r="M14" s="20">
        <v>42</v>
      </c>
      <c r="N14" s="19">
        <v>58</v>
      </c>
      <c r="R14" s="16"/>
      <c r="T14" s="16"/>
    </row>
    <row r="15" spans="2:20" x14ac:dyDescent="0.25">
      <c r="B15" s="8">
        <f t="shared" si="0"/>
        <v>45422</v>
      </c>
      <c r="C15" s="10">
        <v>1547</v>
      </c>
      <c r="D15" s="19">
        <v>27645</v>
      </c>
      <c r="E15" s="20">
        <v>1603</v>
      </c>
      <c r="F15" s="19">
        <v>24845</v>
      </c>
      <c r="G15" s="20">
        <v>410</v>
      </c>
      <c r="H15" s="19">
        <v>7389</v>
      </c>
      <c r="I15" s="20">
        <v>377</v>
      </c>
      <c r="J15" s="19">
        <v>4409</v>
      </c>
      <c r="K15" s="20">
        <v>116</v>
      </c>
      <c r="L15" s="19">
        <v>551</v>
      </c>
      <c r="M15" s="20">
        <v>42</v>
      </c>
      <c r="N15" s="19">
        <v>138</v>
      </c>
      <c r="R15" s="16"/>
      <c r="T15" s="16"/>
    </row>
    <row r="16" spans="2:20" x14ac:dyDescent="0.25">
      <c r="B16" s="8">
        <f t="shared" si="0"/>
        <v>45423</v>
      </c>
      <c r="C16" s="10">
        <v>1546</v>
      </c>
      <c r="D16" s="19">
        <v>26796</v>
      </c>
      <c r="E16" s="20">
        <v>1553</v>
      </c>
      <c r="F16" s="19">
        <v>26148</v>
      </c>
      <c r="G16" s="20">
        <v>422</v>
      </c>
      <c r="H16" s="19">
        <v>6388</v>
      </c>
      <c r="I16" s="21">
        <v>349</v>
      </c>
      <c r="J16" s="19">
        <v>4107</v>
      </c>
      <c r="K16" s="20">
        <v>154</v>
      </c>
      <c r="L16" s="19">
        <v>875</v>
      </c>
      <c r="M16" s="20">
        <v>47</v>
      </c>
      <c r="N16" s="19">
        <v>214</v>
      </c>
      <c r="R16" s="16"/>
      <c r="T16" s="16"/>
    </row>
    <row r="17" spans="2:20" x14ac:dyDescent="0.25">
      <c r="B17" s="8">
        <f t="shared" si="0"/>
        <v>45424</v>
      </c>
      <c r="C17" s="10">
        <v>1310</v>
      </c>
      <c r="D17" s="19">
        <v>15790</v>
      </c>
      <c r="E17" s="20">
        <v>1376</v>
      </c>
      <c r="F17" s="19">
        <v>13127</v>
      </c>
      <c r="G17" s="20">
        <v>382</v>
      </c>
      <c r="H17" s="19">
        <v>2741</v>
      </c>
      <c r="I17" s="21">
        <v>312</v>
      </c>
      <c r="J17" s="19">
        <v>2037</v>
      </c>
      <c r="K17" s="20">
        <v>149</v>
      </c>
      <c r="L17" s="19">
        <v>414</v>
      </c>
      <c r="M17" s="20">
        <v>42</v>
      </c>
      <c r="N17" s="19">
        <v>118</v>
      </c>
      <c r="R17" s="16"/>
      <c r="T17" s="16"/>
    </row>
    <row r="18" spans="2:20" x14ac:dyDescent="0.25">
      <c r="B18" s="8">
        <f t="shared" si="0"/>
        <v>45425</v>
      </c>
      <c r="C18" s="10">
        <v>1406</v>
      </c>
      <c r="D18" s="19">
        <v>16667</v>
      </c>
      <c r="E18" s="20">
        <v>1313</v>
      </c>
      <c r="F18" s="19">
        <v>13902</v>
      </c>
      <c r="G18" s="22">
        <v>404</v>
      </c>
      <c r="H18" s="19">
        <v>3309</v>
      </c>
      <c r="I18" s="23">
        <v>312</v>
      </c>
      <c r="J18" s="19">
        <v>2913</v>
      </c>
      <c r="K18" s="20">
        <v>157</v>
      </c>
      <c r="L18" s="19">
        <v>271</v>
      </c>
      <c r="M18" s="20">
        <v>34</v>
      </c>
      <c r="N18" s="19">
        <v>78</v>
      </c>
      <c r="R18" s="16"/>
      <c r="T18" s="16"/>
    </row>
    <row r="19" spans="2:20" x14ac:dyDescent="0.25">
      <c r="B19" s="8">
        <f t="shared" si="0"/>
        <v>45426</v>
      </c>
      <c r="C19" s="10">
        <v>1454</v>
      </c>
      <c r="D19" s="19">
        <v>17914</v>
      </c>
      <c r="E19" s="20">
        <v>1443</v>
      </c>
      <c r="F19" s="19">
        <v>16450</v>
      </c>
      <c r="G19" s="20">
        <v>355</v>
      </c>
      <c r="H19" s="19">
        <v>3645</v>
      </c>
      <c r="I19" s="21">
        <v>334</v>
      </c>
      <c r="J19" s="19">
        <v>3137</v>
      </c>
      <c r="K19" s="20">
        <v>115</v>
      </c>
      <c r="L19" s="19">
        <v>293</v>
      </c>
      <c r="M19" s="20">
        <v>39</v>
      </c>
      <c r="N19" s="19">
        <v>117</v>
      </c>
      <c r="R19" s="16"/>
      <c r="T19" s="16"/>
    </row>
    <row r="20" spans="2:20" x14ac:dyDescent="0.25">
      <c r="B20" s="8">
        <f t="shared" si="0"/>
        <v>45427</v>
      </c>
      <c r="C20" s="10">
        <v>1380</v>
      </c>
      <c r="D20" s="19">
        <v>15282</v>
      </c>
      <c r="E20" s="20">
        <v>1426</v>
      </c>
      <c r="F20" s="19">
        <v>15581</v>
      </c>
      <c r="G20" s="20">
        <v>326</v>
      </c>
      <c r="H20" s="19">
        <v>3611</v>
      </c>
      <c r="I20" s="21">
        <v>275</v>
      </c>
      <c r="J20" s="19">
        <v>2324</v>
      </c>
      <c r="K20" s="20">
        <v>110</v>
      </c>
      <c r="L20" s="19">
        <v>220</v>
      </c>
      <c r="M20" s="20">
        <v>38</v>
      </c>
      <c r="N20" s="19">
        <v>82</v>
      </c>
      <c r="R20" s="16"/>
      <c r="T20" s="16"/>
    </row>
    <row r="21" spans="2:20" x14ac:dyDescent="0.25">
      <c r="B21" s="8">
        <f t="shared" si="0"/>
        <v>45428</v>
      </c>
      <c r="C21" s="10">
        <v>1393</v>
      </c>
      <c r="D21" s="19">
        <v>16250</v>
      </c>
      <c r="E21" s="20">
        <v>1369</v>
      </c>
      <c r="F21" s="19">
        <v>14868</v>
      </c>
      <c r="G21" s="20">
        <v>343</v>
      </c>
      <c r="H21" s="19">
        <v>3927</v>
      </c>
      <c r="I21" s="20">
        <v>218</v>
      </c>
      <c r="J21" s="19">
        <v>1431</v>
      </c>
      <c r="K21" s="20">
        <v>110</v>
      </c>
      <c r="L21" s="19">
        <v>229</v>
      </c>
      <c r="M21" s="20">
        <v>41</v>
      </c>
      <c r="N21" s="19">
        <v>66</v>
      </c>
      <c r="R21" s="16"/>
      <c r="T21" s="16"/>
    </row>
    <row r="22" spans="2:20" x14ac:dyDescent="0.25">
      <c r="B22" s="8">
        <f t="shared" si="0"/>
        <v>45429</v>
      </c>
      <c r="C22" s="10">
        <v>1441</v>
      </c>
      <c r="D22" s="19">
        <v>20376</v>
      </c>
      <c r="E22" s="20">
        <v>1520</v>
      </c>
      <c r="F22" s="19">
        <v>19406</v>
      </c>
      <c r="G22" s="20">
        <v>378</v>
      </c>
      <c r="H22" s="19">
        <v>4432</v>
      </c>
      <c r="I22" s="20">
        <v>294</v>
      </c>
      <c r="J22" s="19">
        <v>2504</v>
      </c>
      <c r="K22" s="20">
        <v>112</v>
      </c>
      <c r="L22" s="19">
        <v>330</v>
      </c>
      <c r="M22" s="20">
        <v>39</v>
      </c>
      <c r="N22" s="19">
        <v>80</v>
      </c>
      <c r="R22" s="16"/>
      <c r="T22" s="16"/>
    </row>
    <row r="23" spans="2:20" x14ac:dyDescent="0.25">
      <c r="B23" s="8">
        <f t="shared" si="0"/>
        <v>45430</v>
      </c>
      <c r="C23" s="10">
        <v>1433</v>
      </c>
      <c r="D23" s="19">
        <v>19048</v>
      </c>
      <c r="E23" s="20">
        <v>1464</v>
      </c>
      <c r="F23" s="19">
        <v>16330</v>
      </c>
      <c r="G23" s="20">
        <v>374</v>
      </c>
      <c r="H23" s="19">
        <v>3533</v>
      </c>
      <c r="I23" s="20">
        <v>299</v>
      </c>
      <c r="J23" s="19">
        <v>2167</v>
      </c>
      <c r="K23" s="20">
        <v>123</v>
      </c>
      <c r="L23" s="19">
        <v>346</v>
      </c>
      <c r="M23" s="20">
        <v>42</v>
      </c>
      <c r="N23" s="19">
        <v>95</v>
      </c>
      <c r="R23" s="16"/>
      <c r="T23" s="16"/>
    </row>
    <row r="24" spans="2:20" x14ac:dyDescent="0.25">
      <c r="B24" s="8">
        <f t="shared" si="0"/>
        <v>45431</v>
      </c>
      <c r="C24" s="10">
        <v>1312</v>
      </c>
      <c r="D24" s="19">
        <v>14440</v>
      </c>
      <c r="E24" s="20">
        <v>1385</v>
      </c>
      <c r="F24" s="19">
        <v>13188</v>
      </c>
      <c r="G24" s="20">
        <v>380</v>
      </c>
      <c r="H24" s="19">
        <v>3518</v>
      </c>
      <c r="I24" s="20">
        <v>310</v>
      </c>
      <c r="J24" s="19">
        <v>2332</v>
      </c>
      <c r="K24" s="20">
        <v>142</v>
      </c>
      <c r="L24" s="19">
        <v>325</v>
      </c>
      <c r="M24" s="20">
        <v>39</v>
      </c>
      <c r="N24" s="19">
        <v>90</v>
      </c>
      <c r="R24" s="16"/>
      <c r="T24" s="16"/>
    </row>
    <row r="25" spans="2:20" x14ac:dyDescent="0.25">
      <c r="B25" s="8">
        <f t="shared" si="0"/>
        <v>45432</v>
      </c>
      <c r="C25" s="10">
        <v>1417</v>
      </c>
      <c r="D25" s="19">
        <v>17048</v>
      </c>
      <c r="E25" s="20">
        <v>1486</v>
      </c>
      <c r="F25" s="19">
        <v>15351</v>
      </c>
      <c r="G25" s="20">
        <v>359</v>
      </c>
      <c r="H25" s="19">
        <v>3247</v>
      </c>
      <c r="I25" s="20">
        <v>315</v>
      </c>
      <c r="J25" s="19">
        <v>2434</v>
      </c>
      <c r="K25" s="20">
        <v>110</v>
      </c>
      <c r="L25" s="19">
        <v>285</v>
      </c>
      <c r="M25" s="20">
        <v>39</v>
      </c>
      <c r="N25" s="19">
        <v>74</v>
      </c>
      <c r="R25" s="16"/>
      <c r="T25" s="16"/>
    </row>
    <row r="26" spans="2:20" x14ac:dyDescent="0.25">
      <c r="B26" s="8">
        <f t="shared" si="0"/>
        <v>45433</v>
      </c>
      <c r="C26" s="10">
        <v>1366</v>
      </c>
      <c r="D26" s="19">
        <v>15871</v>
      </c>
      <c r="E26" s="20">
        <v>1465</v>
      </c>
      <c r="F26" s="19">
        <v>12386</v>
      </c>
      <c r="G26" s="20">
        <v>342</v>
      </c>
      <c r="H26" s="19">
        <v>3102</v>
      </c>
      <c r="I26" s="20">
        <v>305</v>
      </c>
      <c r="J26" s="19">
        <v>2277</v>
      </c>
      <c r="K26" s="20">
        <v>113</v>
      </c>
      <c r="L26" s="19">
        <v>250</v>
      </c>
      <c r="M26" s="20">
        <v>42</v>
      </c>
      <c r="N26" s="19">
        <v>72</v>
      </c>
      <c r="R26" s="16"/>
      <c r="T26" s="16"/>
    </row>
    <row r="27" spans="2:20" x14ac:dyDescent="0.25">
      <c r="B27" s="8">
        <f t="shared" si="0"/>
        <v>45434</v>
      </c>
      <c r="C27" s="10">
        <v>1373</v>
      </c>
      <c r="D27" s="19">
        <v>15736</v>
      </c>
      <c r="E27" s="20">
        <v>1322</v>
      </c>
      <c r="F27" s="19">
        <v>13259</v>
      </c>
      <c r="G27" s="20">
        <v>346</v>
      </c>
      <c r="H27" s="19">
        <v>2962</v>
      </c>
      <c r="I27" s="20">
        <v>286</v>
      </c>
      <c r="J27" s="19">
        <v>2180</v>
      </c>
      <c r="K27" s="20">
        <v>110</v>
      </c>
      <c r="L27" s="19">
        <v>244</v>
      </c>
      <c r="M27" s="20">
        <v>41</v>
      </c>
      <c r="N27" s="19">
        <v>48</v>
      </c>
      <c r="R27" s="16"/>
      <c r="T27" s="16"/>
    </row>
    <row r="28" spans="2:20" x14ac:dyDescent="0.25">
      <c r="B28" s="8">
        <f t="shared" si="0"/>
        <v>45435</v>
      </c>
      <c r="C28" s="12">
        <v>1406</v>
      </c>
      <c r="D28" s="24">
        <v>15161</v>
      </c>
      <c r="E28" s="25">
        <v>1467</v>
      </c>
      <c r="F28" s="24">
        <v>15291</v>
      </c>
      <c r="G28" s="25">
        <v>342</v>
      </c>
      <c r="H28" s="24">
        <v>3256</v>
      </c>
      <c r="I28" s="25">
        <v>299</v>
      </c>
      <c r="J28" s="24">
        <v>2011</v>
      </c>
      <c r="K28" s="25">
        <v>114</v>
      </c>
      <c r="L28" s="24">
        <v>247</v>
      </c>
      <c r="M28" s="25">
        <v>40</v>
      </c>
      <c r="N28" s="24">
        <v>62</v>
      </c>
      <c r="R28" s="16"/>
      <c r="T28" s="16"/>
    </row>
    <row r="29" spans="2:20" x14ac:dyDescent="0.25">
      <c r="B29" s="8">
        <f t="shared" si="0"/>
        <v>45436</v>
      </c>
      <c r="C29" s="12">
        <v>1437</v>
      </c>
      <c r="D29" s="24">
        <v>20213</v>
      </c>
      <c r="E29" s="25">
        <v>1504</v>
      </c>
      <c r="F29" s="24">
        <v>18062</v>
      </c>
      <c r="G29" s="25">
        <v>359</v>
      </c>
      <c r="H29" s="24">
        <v>4003</v>
      </c>
      <c r="I29" s="25">
        <v>322</v>
      </c>
      <c r="J29" s="24">
        <v>2483</v>
      </c>
      <c r="K29" s="25">
        <v>111</v>
      </c>
      <c r="L29" s="24">
        <v>293</v>
      </c>
      <c r="M29" s="25">
        <v>39</v>
      </c>
      <c r="N29" s="24">
        <v>90</v>
      </c>
      <c r="R29" s="16"/>
      <c r="T29" s="16"/>
    </row>
    <row r="30" spans="2:20" x14ac:dyDescent="0.25">
      <c r="B30" s="8">
        <f t="shared" si="0"/>
        <v>45437</v>
      </c>
      <c r="C30" s="12">
        <v>1383</v>
      </c>
      <c r="D30" s="24">
        <v>17718</v>
      </c>
      <c r="E30" s="25">
        <v>1558</v>
      </c>
      <c r="F30" s="24">
        <v>16881</v>
      </c>
      <c r="G30" s="25">
        <v>382</v>
      </c>
      <c r="H30" s="24">
        <v>3615</v>
      </c>
      <c r="I30" s="25">
        <v>290</v>
      </c>
      <c r="J30" s="24">
        <v>2099</v>
      </c>
      <c r="K30" s="25">
        <v>121</v>
      </c>
      <c r="L30" s="24">
        <v>324</v>
      </c>
      <c r="M30" s="25">
        <v>38</v>
      </c>
      <c r="N30" s="24">
        <v>93</v>
      </c>
      <c r="R30" s="16"/>
      <c r="T30" s="16"/>
    </row>
    <row r="31" spans="2:20" x14ac:dyDescent="0.25">
      <c r="B31" s="8">
        <f t="shared" si="0"/>
        <v>45438</v>
      </c>
      <c r="C31" s="12">
        <v>1307</v>
      </c>
      <c r="D31" s="24">
        <v>15549</v>
      </c>
      <c r="E31" s="25">
        <v>1349</v>
      </c>
      <c r="F31" s="24">
        <v>13307</v>
      </c>
      <c r="G31" s="25">
        <v>390</v>
      </c>
      <c r="H31" s="24">
        <v>3299</v>
      </c>
      <c r="I31" s="25">
        <v>313</v>
      </c>
      <c r="J31" s="24">
        <v>2449</v>
      </c>
      <c r="K31" s="25">
        <v>140</v>
      </c>
      <c r="L31" s="24">
        <v>300</v>
      </c>
      <c r="M31" s="25">
        <v>41</v>
      </c>
      <c r="N31" s="24">
        <v>101</v>
      </c>
      <c r="R31" s="16"/>
      <c r="T31" s="16"/>
    </row>
    <row r="32" spans="2:20" x14ac:dyDescent="0.25">
      <c r="B32" s="8">
        <f t="shared" si="0"/>
        <v>45439</v>
      </c>
      <c r="C32" s="12">
        <v>1426</v>
      </c>
      <c r="D32" s="24">
        <v>17690</v>
      </c>
      <c r="E32" s="25">
        <v>1507</v>
      </c>
      <c r="F32" s="24">
        <v>15539</v>
      </c>
      <c r="G32" s="25">
        <v>362</v>
      </c>
      <c r="H32" s="24">
        <v>3324</v>
      </c>
      <c r="I32" s="25">
        <v>325</v>
      </c>
      <c r="J32" s="24">
        <v>2437</v>
      </c>
      <c r="K32" s="25">
        <v>112</v>
      </c>
      <c r="L32" s="24">
        <v>281</v>
      </c>
      <c r="M32" s="25">
        <v>39</v>
      </c>
      <c r="N32" s="24">
        <v>81</v>
      </c>
      <c r="R32" s="16"/>
      <c r="T32" s="16"/>
    </row>
    <row r="33" spans="2:20" x14ac:dyDescent="0.25">
      <c r="B33" s="8">
        <f t="shared" si="0"/>
        <v>45440</v>
      </c>
      <c r="C33" s="12">
        <v>1395</v>
      </c>
      <c r="D33" s="24">
        <v>16161</v>
      </c>
      <c r="E33" s="25">
        <v>1412</v>
      </c>
      <c r="F33" s="24">
        <v>12317</v>
      </c>
      <c r="G33" s="25">
        <v>348</v>
      </c>
      <c r="H33" s="24">
        <v>2920</v>
      </c>
      <c r="I33" s="25">
        <v>306</v>
      </c>
      <c r="J33" s="24">
        <v>2209</v>
      </c>
      <c r="K33" s="25">
        <v>108</v>
      </c>
      <c r="L33" s="24">
        <v>255</v>
      </c>
      <c r="M33" s="25">
        <v>38</v>
      </c>
      <c r="N33" s="24">
        <v>85</v>
      </c>
      <c r="R33" s="16"/>
      <c r="T33" s="16"/>
    </row>
    <row r="34" spans="2:20" x14ac:dyDescent="0.25">
      <c r="B34" s="8">
        <f t="shared" si="0"/>
        <v>45441</v>
      </c>
      <c r="C34" s="12">
        <v>1387</v>
      </c>
      <c r="D34" s="24">
        <v>16128</v>
      </c>
      <c r="E34" s="25">
        <v>1416</v>
      </c>
      <c r="F34" s="24">
        <v>13842</v>
      </c>
      <c r="G34" s="25">
        <v>347</v>
      </c>
      <c r="H34" s="24">
        <v>3149</v>
      </c>
      <c r="I34" s="25">
        <v>301</v>
      </c>
      <c r="J34" s="24">
        <v>2328</v>
      </c>
      <c r="K34" s="25">
        <v>110</v>
      </c>
      <c r="L34" s="24">
        <v>200</v>
      </c>
      <c r="M34" s="25">
        <v>39</v>
      </c>
      <c r="N34" s="24">
        <v>71</v>
      </c>
      <c r="R34" s="16"/>
      <c r="T34" s="16"/>
    </row>
    <row r="35" spans="2:20" x14ac:dyDescent="0.25">
      <c r="B35" s="8">
        <f t="shared" si="0"/>
        <v>45442</v>
      </c>
      <c r="C35" s="12">
        <v>1363</v>
      </c>
      <c r="D35" s="13">
        <v>16660</v>
      </c>
      <c r="E35" s="12">
        <v>1410</v>
      </c>
      <c r="F35" s="13">
        <v>14575</v>
      </c>
      <c r="G35" s="12">
        <v>364</v>
      </c>
      <c r="H35" s="13">
        <v>3513</v>
      </c>
      <c r="I35" s="12">
        <v>309</v>
      </c>
      <c r="J35" s="13">
        <v>2368</v>
      </c>
      <c r="K35" s="12">
        <v>104</v>
      </c>
      <c r="L35" s="13">
        <v>230</v>
      </c>
      <c r="M35" s="12">
        <v>42</v>
      </c>
      <c r="N35" s="13">
        <v>64</v>
      </c>
      <c r="R35" s="16"/>
      <c r="T35" s="16"/>
    </row>
    <row r="36" spans="2:20" ht="15.75" thickBot="1" x14ac:dyDescent="0.3">
      <c r="B36" s="8">
        <f t="shared" si="0"/>
        <v>45443</v>
      </c>
      <c r="C36" s="12">
        <v>1503</v>
      </c>
      <c r="D36" s="13">
        <v>24580</v>
      </c>
      <c r="E36" s="12">
        <v>1673</v>
      </c>
      <c r="F36" s="13">
        <v>23413</v>
      </c>
      <c r="G36" s="12">
        <v>412</v>
      </c>
      <c r="H36" s="13">
        <v>5508</v>
      </c>
      <c r="I36" s="12">
        <v>352</v>
      </c>
      <c r="J36" s="13">
        <v>3965</v>
      </c>
      <c r="K36" s="12">
        <v>114</v>
      </c>
      <c r="L36" s="13">
        <v>404</v>
      </c>
      <c r="M36" s="12">
        <v>41</v>
      </c>
      <c r="N36" s="13">
        <v>77</v>
      </c>
    </row>
    <row r="37" spans="2:20" ht="15.75" thickBot="1" x14ac:dyDescent="0.3">
      <c r="B37" s="14" t="s">
        <v>6</v>
      </c>
      <c r="C37" s="29">
        <f t="shared" ref="C37:N37" si="1">SUM(C6:C36)</f>
        <v>43339</v>
      </c>
      <c r="D37" s="30">
        <f t="shared" si="1"/>
        <v>548089</v>
      </c>
      <c r="E37" s="29">
        <f t="shared" si="1"/>
        <v>44377</v>
      </c>
      <c r="F37" s="30">
        <f t="shared" si="1"/>
        <v>481388</v>
      </c>
      <c r="G37" s="29">
        <f t="shared" si="1"/>
        <v>11323</v>
      </c>
      <c r="H37" s="30">
        <f t="shared" si="1"/>
        <v>117872</v>
      </c>
      <c r="I37" s="29">
        <f t="shared" si="1"/>
        <v>9610</v>
      </c>
      <c r="J37" s="30">
        <f t="shared" si="1"/>
        <v>79324</v>
      </c>
      <c r="K37" s="29">
        <f t="shared" si="1"/>
        <v>3696</v>
      </c>
      <c r="L37" s="30">
        <f t="shared" si="1"/>
        <v>9519</v>
      </c>
      <c r="M37" s="29">
        <f t="shared" si="1"/>
        <v>1237</v>
      </c>
      <c r="N37" s="30">
        <f t="shared" si="1"/>
        <v>2768</v>
      </c>
      <c r="Q37" s="16"/>
      <c r="R37" s="16"/>
    </row>
    <row r="38" spans="2:20" ht="6.75" customHeight="1" x14ac:dyDescent="0.25"/>
    <row r="39" spans="2:20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20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</sheetData>
  <mergeCells count="8">
    <mergeCell ref="K4:L4"/>
    <mergeCell ref="M4:N4"/>
    <mergeCell ref="B3:E3"/>
    <mergeCell ref="B4:B5"/>
    <mergeCell ref="C4:D4"/>
    <mergeCell ref="E4:F4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TERMINAL DE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Leonardo Rodriguez Garcia</dc:creator>
  <cp:lastModifiedBy>Cristian Leonardo Rodriguez Garcia</cp:lastModifiedBy>
  <dcterms:created xsi:type="dcterms:W3CDTF">2024-06-04T16:25:33Z</dcterms:created>
  <dcterms:modified xsi:type="dcterms:W3CDTF">2024-06-04T16:59:42Z</dcterms:modified>
</cp:coreProperties>
</file>